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600" windowHeight="12080"/>
  </bookViews>
  <sheets>
    <sheet name="规范超声检查类医疗服务项目价格表" sheetId="1" r:id="rId1"/>
    <sheet name="废止超声检查类医疗服务项目价格表" sheetId="2" r:id="rId2"/>
    <sheet name="规范超声检查类医疗服务项目医保支付标准表" sheetId="3" r:id="rId3"/>
    <sheet name="废止超声检查类医疗服务项目医保支付标准表" sheetId="4" r:id="rId4"/>
    <sheet name="超声检查类映射关系表" sheetId="5" r:id="rId5"/>
  </sheets>
  <definedNames>
    <definedName name="_xlnm.Print_Titles" localSheetId="0">规范超声检查类医疗服务项目价格表!$2:$4</definedName>
    <definedName name="_xlnm.Print_Titles" localSheetId="1">废止超声检查类医疗服务项目价格表!$2:$4</definedName>
    <definedName name="_xlnm.Print_Titles" localSheetId="2">规范超声检查类医疗服务项目医保支付标准表!$2:$4</definedName>
    <definedName name="_xlnm.Print_Titles" localSheetId="3">废止超声检查类医疗服务项目医保支付标准表!$2:$4</definedName>
    <definedName name="_xlnm.Print_Titles" localSheetId="4">超声检查类映射关系表!$2:$5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<sst xmlns="http://schemas.openxmlformats.org/spreadsheetml/2006/main" count="1648" uniqueCount="608">
  <si>
    <t>附件1</t>
  </si>
  <si>
    <t>规范超声检查类医疗服务项目价格表</t>
  </si>
  <si>
    <t>序号</t>
  </si>
  <si>
    <t>项目编码</t>
  </si>
  <si>
    <t>项目名称</t>
  </si>
  <si>
    <t>服务产出</t>
  </si>
  <si>
    <t>价格构成</t>
  </si>
  <si>
    <t>加收项</t>
  </si>
  <si>
    <t>扩展项</t>
  </si>
  <si>
    <t>计价单位</t>
  </si>
  <si>
    <t>计价说明</t>
  </si>
  <si>
    <t>医疗服务项目价格（元）</t>
  </si>
  <si>
    <t>三级医疗机构</t>
  </si>
  <si>
    <t>二级医疗机构</t>
  </si>
  <si>
    <t>一级医疗机构</t>
  </si>
  <si>
    <t>A型超声检查</t>
  </si>
  <si>
    <t>通过A型超声技术，对组织器官进行超声成像及诊断。</t>
  </si>
  <si>
    <t>所定价格涵盖设备调试、超声检查、数据分析、数据存储、出具诊断结果（含图文报告）等所需的人力资源和基本物质资源消耗。</t>
  </si>
  <si>
    <t>单侧</t>
  </si>
  <si>
    <t/>
  </si>
  <si>
    <t>B型超声检查</t>
  </si>
  <si>
    <t>通过B型超声技术，对组织器官及病灶进行超声成像及诊断。</t>
  </si>
  <si>
    <t>所定价格涵盖设备调试、体位摆放、超声检查、摄取图像、数据分析、数据存储、出具诊断结果（含图文报告）等步骤所需的人力资源、设备运转成本消耗与基本物质资源消耗。</t>
  </si>
  <si>
    <t>01床旁检查加收30元
11腔内检查加收20元
21立体成像加收30元
31排卵监测减收50%</t>
  </si>
  <si>
    <t>01人工智能辅助诊断</t>
  </si>
  <si>
    <t>部位</t>
  </si>
  <si>
    <t>2-1</t>
  </si>
  <si>
    <t>B型超声检查-床旁检查(加收)</t>
  </si>
  <si>
    <t>次</t>
  </si>
  <si>
    <t>2-2</t>
  </si>
  <si>
    <t>B型超声检查-腔内检查(加收)</t>
  </si>
  <si>
    <t>2-3</t>
  </si>
  <si>
    <t>B型超声检查-立体成像(加收)</t>
  </si>
  <si>
    <t>2-4</t>
  </si>
  <si>
    <t>B型超声检查-排卵监测</t>
  </si>
  <si>
    <t>2-5</t>
  </si>
  <si>
    <t>B型超声检查-人工智能辅助诊断(扩展)</t>
  </si>
  <si>
    <t>多普勒检查（周围血管）</t>
  </si>
  <si>
    <t>利用多普勒技术，检测周围血管形态、血流速度和方向来评估血管的功能和病变情况，并作出诊断。</t>
  </si>
  <si>
    <t>所定价格涵盖设备调试、超声测量、获取数据、数据分析、数据储存、出具诊断结果（含图文报告）等步骤所需的人力资源、设备运转成本消耗与基本物质资源消耗。</t>
  </si>
  <si>
    <t>01床旁检查加收30元</t>
  </si>
  <si>
    <t>“多普勒检查（周围血管）”指根据临床需要，多普勒超声对周围血管内皮功能、硬化状态、静脉回流、踝/趾臂指数等指标的检测。</t>
  </si>
  <si>
    <t>3-1</t>
  </si>
  <si>
    <t>多普勒检查（周围血管）-床旁检查(加收)</t>
  </si>
  <si>
    <t>3-2</t>
  </si>
  <si>
    <t>多普勒检查（周围血管）-人工智能辅助诊断(扩展)</t>
  </si>
  <si>
    <t>多普勒检查（颅内血管）</t>
  </si>
  <si>
    <t>通过多普勒技术，测定动脉血流方向及速度，对颅底动脉血流动力学进行评价并作出诊断。</t>
  </si>
  <si>
    <t>所定价格涵盖设备调试、体位摆放、超声检查、获取数据、数据分析、数据存储、出具诊断结果（含图文报告）等步骤所需的人力资源、设备运转成本消耗与基本物质资源消耗。</t>
  </si>
  <si>
    <t>01床旁检查加收30元
11特殊方式检查加收50元</t>
  </si>
  <si>
    <t>01人工智能辅助诊断
11栓子监测</t>
  </si>
  <si>
    <t>特殊方式检查指发泡试验、CO2试验。
经颅多普勒常规检查颞窗和枕窗，必要时增加检查眼窗、下颌下窗等其他相关声窗。经颅多普勒血流分析（TCD）包含对颅内动脉及必要外周血管的联合评估。</t>
  </si>
  <si>
    <t>4-1</t>
  </si>
  <si>
    <t>多普勒检查（颅内血管）-床旁检查(加收)</t>
  </si>
  <si>
    <t>4-2</t>
  </si>
  <si>
    <t>多普勒检查（颅内血管）-特殊方式检查(加收)</t>
  </si>
  <si>
    <t>4-3</t>
  </si>
  <si>
    <t>多普勒检查（颅内血管）-人工智能辅助诊断(扩展)</t>
  </si>
  <si>
    <t>4-4</t>
  </si>
  <si>
    <t>多普勒检查（颅内血管）-栓子监测(扩展)</t>
  </si>
  <si>
    <t>彩色多普勒超声检查（常规）</t>
  </si>
  <si>
    <t>通过彩色多普勒超声技术，对组织器官及病灶进行超声成像及诊断。</t>
  </si>
  <si>
    <t>01床旁检查加收30元
11腔内检查加收30元
21立体成像加收130元
31排卵监测减收50%</t>
  </si>
  <si>
    <t>5-1</t>
  </si>
  <si>
    <t>彩色多普勒超声检查（常规）-床旁检查(加收)</t>
  </si>
  <si>
    <t>5-2</t>
  </si>
  <si>
    <t>彩色多普勒超声检查（常规）-腔内检查(加收)</t>
  </si>
  <si>
    <t>5-3</t>
  </si>
  <si>
    <t>彩色多普勒超声检查（常规）-立体成像(加收)</t>
  </si>
  <si>
    <t>5-4</t>
  </si>
  <si>
    <t>彩色多普勒超声检查（常规）-排卵监测</t>
  </si>
  <si>
    <t>5-5</t>
  </si>
  <si>
    <t>彩色多普勒超声检查（常规）-人工智能辅助诊断(扩展)</t>
  </si>
  <si>
    <t>彩色多普勒超声检查（心脏）</t>
  </si>
  <si>
    <t>通过彩色多普勒超声技术（包括M型超声），观察测量心脏及大血管的形态结构、运动状态、血流动力学情况进行综合分析，作出诊断。</t>
  </si>
  <si>
    <t>01床旁检查加收30元
11心脏负荷超声检查加收120元</t>
  </si>
  <si>
    <t>01人工智能辅助诊断
11彩色多普勒超声心动图检查（经食管）</t>
  </si>
  <si>
    <t>6-1</t>
  </si>
  <si>
    <t>彩色多普勒超声检查（心脏）-床旁检查(加收)</t>
  </si>
  <si>
    <t>6-2</t>
  </si>
  <si>
    <t>彩色多普勒超声检查（心脏）-心脏负荷超声检查(加收)</t>
  </si>
  <si>
    <t>6-3</t>
  </si>
  <si>
    <t>彩色多普勒超声检查（心脏）-人工智能辅助诊断(扩展)</t>
  </si>
  <si>
    <t>6-4</t>
  </si>
  <si>
    <t>彩色多普勒超声检查（心脏）-彩色多普勒超声心动图检查（经食管）(扩展)</t>
  </si>
  <si>
    <t>彩色多普勒超声检查（血管）</t>
  </si>
  <si>
    <t>通过彩色多普勒超声技术，对相关血管进行超声成像及诊断。</t>
  </si>
  <si>
    <t>7-1</t>
  </si>
  <si>
    <t>彩色多普勒超声检查（血管）-床旁检查(加收)</t>
  </si>
  <si>
    <t>7-2</t>
  </si>
  <si>
    <t>彩色多普勒超声检查（血管）-人工智能辅助诊断(扩展)</t>
  </si>
  <si>
    <t>彩色多普勒超声检查（弹性成像）</t>
  </si>
  <si>
    <t>通过彩色多普勒超声弹性成像技术，对病变组织器官及病灶进行超声弹性成像及诊断。</t>
  </si>
  <si>
    <t>器官</t>
  </si>
  <si>
    <t>8-1</t>
  </si>
  <si>
    <t>彩色多普勒超声检查（弹性成像）-床旁检查(加收)</t>
  </si>
  <si>
    <t>8-2</t>
  </si>
  <si>
    <t>彩色多普勒超声检查（弹性成像）-人工智能辅助诊断(扩展)</t>
  </si>
  <si>
    <t>彩色多普勒超声检查（胎儿）</t>
  </si>
  <si>
    <t>通过彩色多普勒超声技术，对胎儿进行超声成像及诊断。</t>
  </si>
  <si>
    <t>01床旁检查加收30元
11腔内检查加收30元</t>
  </si>
  <si>
    <t>01人工智能辅助诊断
11早孕期筛查
21胎儿血流动力学检查</t>
  </si>
  <si>
    <t>胎·次</t>
  </si>
  <si>
    <t>9-1</t>
  </si>
  <si>
    <t>彩色多普勒超声检查（胎儿）-床旁检查(加收)</t>
  </si>
  <si>
    <t>9-2</t>
  </si>
  <si>
    <t>彩色多普勒超声检查（胎儿）-腔内检查(加收)</t>
  </si>
  <si>
    <t>9-3</t>
  </si>
  <si>
    <t>彩色多普勒超声检查（胎儿）-人工智能辅助诊断(扩展)</t>
  </si>
  <si>
    <t>9-4</t>
  </si>
  <si>
    <t>彩色多普勒超声检查（胎儿）-早孕期筛查(扩展)</t>
  </si>
  <si>
    <t>9-5</t>
  </si>
  <si>
    <t>彩色多普勒超声检查（胎儿）-胎儿血流动力学检查(扩展)</t>
  </si>
  <si>
    <t>彩色多普勒超声检查（胎儿系统性筛查）</t>
  </si>
  <si>
    <t>通过彩色多普勒超声技术，对胎儿组织器官进行超声成像及诊断，排查胎儿结构畸形等异常情况。</t>
  </si>
  <si>
    <t>01可疑胎儿产前诊断加收30%</t>
  </si>
  <si>
    <t>“彩色多普勒超声检查（胎儿系统性筛查）”指通过彩色多普勒超声对胎儿系统性（神经、呼吸、消化、心血管、脐带胎盘等）结构性畸形的筛查及对胎儿器官发育情况的检查。</t>
  </si>
  <si>
    <t>10-1</t>
  </si>
  <si>
    <t>彩色多普勒超声检查（胎儿系统性筛查）-可疑胎儿产前诊断(加收)</t>
  </si>
  <si>
    <t>10-2</t>
  </si>
  <si>
    <t>彩色多普勒超声检查（胎儿系统性筛查）-人工智能辅助诊断(扩展)</t>
  </si>
  <si>
    <t>彩色多普勒超声检查（胎儿心脏）</t>
  </si>
  <si>
    <t>通过各种超声技术，观察测量胎儿心脏及大血管的形态结构、运动状态、血流动力学情况，观测左右心室收缩功能和舒张功能参数，进行综合分析，作出诊断。</t>
  </si>
  <si>
    <t>11-1</t>
  </si>
  <si>
    <t>彩色多普勒超声检查（胎儿心脏）-人工智能辅助诊断(扩展)</t>
  </si>
  <si>
    <t>超声造影（常规）</t>
  </si>
  <si>
    <t>通过超声检查，对使用对比剂后器官、组织和病灶的大小、形态、回声、血流信息等情况进行成像及分析，并作出诊断。（不含穿刺/插管）</t>
  </si>
  <si>
    <t>所定价格涵盖使用对比剂操作、设备调试、体位摆放、超声动态观察、获取数据、成像、数据分析、数据存储、出具诊断结果（含图文报告）等步骤所需的人力资源、设备运转成本消耗与基本物质资源消耗。</t>
  </si>
  <si>
    <t>01立体成像加收30元</t>
  </si>
  <si>
    <t>12-1</t>
  </si>
  <si>
    <t>超声造影（常规）-立体成像(加收)</t>
  </si>
  <si>
    <t>12-2</t>
  </si>
  <si>
    <t>超声造影（常规）-人工智能辅助诊断(扩展)</t>
  </si>
  <si>
    <t>超声造影（血管）</t>
  </si>
  <si>
    <t>通过超声检查，对使用对比剂后血管的形态、血流、血管病变等信息进行成像及分析，并作出诊断。（不含穿刺/插管）</t>
  </si>
  <si>
    <t>13-1</t>
  </si>
  <si>
    <t>超声造影（血管）-人工智能辅助诊断(扩展)</t>
  </si>
  <si>
    <r>
      <rPr>
        <sz val="12"/>
        <rFont val="黑体"/>
        <charset val="134"/>
      </rPr>
      <t>使用说明：</t>
    </r>
    <r>
      <rPr>
        <sz val="12"/>
        <rFont val="宋体"/>
        <charset val="134"/>
        <scheme val="minor"/>
      </rPr>
      <t xml:space="preserve">
</t>
    </r>
    <r>
      <rPr>
        <sz val="12"/>
        <rFont val="仿宋_GB2312"/>
        <charset val="134"/>
      </rPr>
      <t>1.“价格构成”，指项目价格应涵盖的各类资源消耗，用于确定计价单元的边界，不应作为临床技术标准理解，不是实际操作方式、路径、步骤、程序的强制性要求。
2.“加收项”，指同一项目以不同方式提供或在不同场景应用时，确有必要制定差异化收费标准而细分的一类子项，包括在原项目价格基础上增加或减少收费的情况，实际应用中，同时涉及多个加收项的，以项目单价为基础计算相应的加/减收水平后，据实收费。每个加收项最多各收一次。
3.“扩展项”，指同一项目下以不同方式提供或在不同场景应用时，只扩展价格项目适用范围、不额外加价的一类子项，子项的价格按主项目执行。
4.“基本物耗”指原则上限于不应或不必要与医疗服务项目分割的易耗品，包括但不限于各类消杀用品、储存用品、清洁用品、个人防护用品、垃圾处理用品、润滑剂、护（尿）垫、治疗巾（单）、中单、标签、无菌设备保护套、耦合剂、可复用的操作器具、软件（版权、开发、购买）成本等。基本物耗成本计入项目价格，不另行收费。除基本物耗以外的其他耗材，按照我市一次性耗材目录收费，同时按照实际采购价格零差率销售。隔离透声膜计入一次性耗材单独收费。
5.“床旁检查”，指因患者病情危重或无法自行前往检查科室，由检查科室人员移动设备至患者病床旁进行检查。
6.“B型超声检查”和“彩色多普勒超声检查（常规）”中的“部位”，指颅脑、涎腺（含腮腺、颌下腺、引流区淋巴结）、甲状腺（含甲状旁腺、颈部淋巴结）、五官、胸部、腹部（含肝胆胰脾）、胃肠道（含胃、大肠、小肠、肠系膜）、腹膜后（含肾上腺、腹膜后淋巴结）、泌尿系（含肾、输尿管、膀胱、前列腺）、女性生殖系统、男性生殖系统、盆底、乳腺（双侧，含引流区淋巴结）、关节、体表软组织、浅表淋巴结（含颈部、腋窝、腹腔、腹股沟）、周围神经。关节具体指：单个大关节（如：肩、肘、腕、髋、膝、踝关节）、颈椎、胸椎、腰椎、单侧手掌部及指间关节、单侧足跖趾及趾间关节、单侧颞颌关节、单侧肩锁关节、胸锁关节。应开展双侧超声检查，实际情况中单侧开展的，减半收费。
7.“彩色多普勒超声检查（血管）”和“超声造影（血管）”中的“部位”，指双侧球后血管、双侧颈动脉、双侧锁骨下动脉、双侧椎动脉、腹主动脉、肠系膜动脉、子宫动脉、单侧上肢动脉、单侧下肢动脉、双侧肾动脉、腹腔动脉（含腹腔动脉、脾动脉、肝动脉）、双侧髂动脉、双侧足动脉、双侧颈静脉、单侧上肢静脉、下腔静脉、肝静脉、门脉系统（含门静脉、脾静脉、肠系膜上静脉）、双侧肾静脉、双侧髂静脉、单侧下肢静脉、体表血管、双侧精索静脉等。
8.“对比剂”含药品及非药品类对比剂，非药品类对比剂包含在价格构成中，药品类对比剂按药品管理收费。
9.涉及的对比分析类检查类项目，可按照实际检查次数收费，例如胆囊和胆道收缩功能检查、膀胱残余尿量检查等，可在出具报告时体现两次检查的不同结论。
10.“人工智能辅助诊断”是指应用人工智能技术辅助进行的超声检查诊断，不得与主项目同时收费。
11.涉及“包括……”“……等”的，属于开放型表述，所指对象不仅局限于表述中列明的事项，也包括未列明的同类事项。
12.术中需行各类超声检查的，按相应项目进行收费，各类引导项目拟在辅助操作立项指南中另行立项。</t>
    </r>
  </si>
  <si>
    <t>附件2</t>
  </si>
  <si>
    <t>废止超声检查类医疗服务项目价格表</t>
  </si>
  <si>
    <t>项目内涵</t>
  </si>
  <si>
    <t>除外内容</t>
  </si>
  <si>
    <t>EDAEA001</t>
  </si>
  <si>
    <t>眼部A超</t>
  </si>
  <si>
    <t>查看申请单要求，了解患者相应病史后，嘱咐患者做好检查准备，含测量单侧眼部的前房深度、晶体厚度、玻璃体腔长度和轴长度，并做出相应诊断。作出诊断，出具报告。</t>
  </si>
  <si>
    <t>单眼</t>
  </si>
  <si>
    <t>EDBBA001</t>
  </si>
  <si>
    <t>小儿颅脑B超检查</t>
  </si>
  <si>
    <t>检查颅内各结构大小、形态、回声，是否有肿物及肿物囊实性质、边界、形态情况，是否有脑积水等，并作出相应诊断。作出诊断，出具报告。</t>
  </si>
  <si>
    <t>EDBDC001</t>
  </si>
  <si>
    <t>甲状腺B超检查</t>
  </si>
  <si>
    <t>指甲状腺或甲状旁腺B超检查。检查甲状腺或甲状旁腺的大小、回声，是否有结节及结节的形态是否规则，边界是否清晰，回声特点，作出相应诊断。出具报告。</t>
  </si>
  <si>
    <t>EDBDF001</t>
  </si>
  <si>
    <t>肾上腺B超检查</t>
  </si>
  <si>
    <t>指双侧肾上腺区检查。查看申请单要求，了解患者相应病史后，检查双侧肾上腺区及可能的异位区如腹主动脉旁等有无增生及占位性病变等。观察并分析图像特点，并作出相应诊断，出具报告。</t>
  </si>
  <si>
    <t>EDBEA001</t>
  </si>
  <si>
    <t>眼部B超检查</t>
  </si>
  <si>
    <t>检查含双眼及其附属器的解剖结构、各组织结构的大小、形态、回声，并作出相应诊断，出具报告。</t>
  </si>
  <si>
    <t>EDBHL001</t>
  </si>
  <si>
    <t>涎腺B超检查</t>
  </si>
  <si>
    <t>检查双侧涎腺及其引流区域淋巴结的大小、形态、回声，颈部淋巴结的大小、形态、皮髓分界、纵横比例，并作出相应诊断，出具报告。</t>
  </si>
  <si>
    <t>EDBJT001</t>
  </si>
  <si>
    <t>胸腔B超检查</t>
  </si>
  <si>
    <t>指肺、胸腔、纵隔区域的检查。沿各肋间检查患者双侧胸腔有无积液、双肺有无超声下可见异常等。观察并分析图像特点。并做出相应诊断，出具报告。</t>
  </si>
  <si>
    <t>EDBNK001</t>
  </si>
  <si>
    <t>浅表淋巴结B超检查</t>
  </si>
  <si>
    <t>检查相应部位（腋窝淋巴结、颈部淋巴结、腹股沟淋巴结、锁骨上下淋巴结）淋巴结的大小、形态、皮髓分界、纵横比例，并作出相应诊断，出具报告。</t>
  </si>
  <si>
    <t>每部位计价一次</t>
  </si>
  <si>
    <t>EDBPA001</t>
  </si>
  <si>
    <t>胃肠道B超检查</t>
  </si>
  <si>
    <t>查看申请单要求，了解患者相应病史后，检查胃肠壁有无超声下可见的增厚、胃肠道有无异常扩张、胃肠道区域有无超声下可见的包块等。观察并分析图像特点，并作出相应诊断，出具报告。</t>
  </si>
  <si>
    <t>EDBQK001</t>
  </si>
  <si>
    <t>胆囊胆道收缩功能B超检查</t>
  </si>
  <si>
    <t>指脂餐前后胆囊及胆道检查。查看申请单要求，了解患者相应病史后，于患者空腹时检查胆囊大小及胆总管宽度，脂餐(患者自备)后再次检查并对比。作出诊断报告，出具报告。</t>
  </si>
  <si>
    <t>彩色多普勒加收60元</t>
  </si>
  <si>
    <t>EDBQT001</t>
  </si>
  <si>
    <t>肝胆胰脾B超检查</t>
  </si>
  <si>
    <t>指肝、胆(胆囊及胆管)、胰、脾检查。查看申请单要求，了解患者相应病史后，检查肝脏大小、回声、有无占位性病变，胆囊大小、壁及囊内情况，胆管宽度及有无占位，胰腺大小、回声、有无占位性病变、胰管宽度，脾脏大小、有无占位性病变等。观察并分析图像特点，并作出相应诊断，出具报告。</t>
  </si>
  <si>
    <t>EDBQT002</t>
  </si>
  <si>
    <t>腹腔积液B超检查</t>
  </si>
  <si>
    <t>指腹盆腔各间隙检查。查看申请单要求，了解患者相应病史后，检查腹盆腔各间隙积液深度，必要时在适宜位置体表定位，并作出相应诊断，出具报告。</t>
  </si>
  <si>
    <t>EDBQT003</t>
  </si>
  <si>
    <t>右下腹B超检查</t>
  </si>
  <si>
    <t>检查范围包含阑尾。查看申请单要求，了解患者相应病史后，检查右下腹阑尾区及其周围区域有无阑尾炎性病变及占位性病变，观察并分析图像特点，并作出相应诊断，出具报告。</t>
  </si>
  <si>
    <t>EDBQT004</t>
  </si>
  <si>
    <t>腹膜后B超检查</t>
  </si>
  <si>
    <t>指腹膜后肿物、淋巴结检查。查看申请单要求，了解患者相应病史后，检查腹膜后有无占位性病变及肿大淋巴结。观察并分析图像特点，并作出相应诊断，出具报告。</t>
  </si>
  <si>
    <t>EDBRA001</t>
  </si>
  <si>
    <t>泌尿系B超检查</t>
  </si>
  <si>
    <t>在查看申请单要求，了解患者相应病史后，检查双肾大小、回声、有无结石及占位性病变、肾盂有无扩张，双侧输尿管有无扩张及占位性病变，膀胱壁及腔内情况，前列腺大小、回声、有无占位性病变等。观察并分析图像特点，并作出相应诊断，出具报告。不含膀胱残余尿量超声测定。</t>
  </si>
  <si>
    <t>EDBRG001</t>
  </si>
  <si>
    <t>膀胱残余尿量B超测定</t>
  </si>
  <si>
    <t>患者需要憋尿后先检查膀胱是否充盈良好，膀胱有无异常，然后嘱咐患者尽量排空尿后，再检查膀胱的大小，以计算残存尿量，作出诊断，出具报告。含检查患者排尿前及排尿后的膀胱情况。</t>
  </si>
  <si>
    <t>EDBTA001</t>
  </si>
  <si>
    <t>经腹部妇科B超检查</t>
  </si>
  <si>
    <t>查看申请单要求，了解患者相应病史后，探查子宫、宫颈、宫旁组织、双侧卵巢及输卵管、盆腔内情况。并作出相应诊断，出具报告。</t>
  </si>
  <si>
    <t>EDBUE001</t>
  </si>
  <si>
    <t>经腹部胎儿常规B超检查</t>
  </si>
  <si>
    <t>查看申请单要求，了解患者相应病史后，胎儿结构大体观察、测量双顶径、股骨长、羊水量、胎盘位置，并作出相应诊断，出具报告。</t>
  </si>
  <si>
    <t>每胎</t>
  </si>
  <si>
    <t>EDBX7001</t>
  </si>
  <si>
    <t>关节B超检查</t>
  </si>
  <si>
    <t>检查关节滑膜厚度、关节囊内是否有积液，若为膝关节时检查是否合并腘窝囊肿，并作出相应诊断，出具报告。</t>
  </si>
  <si>
    <t>EDBYA001</t>
  </si>
  <si>
    <t>乳腺B超检查</t>
  </si>
  <si>
    <t>指乳腺或副乳或引流区淋巴结区域的检查，检查乳腺或副乳的腺体结构，是否有结节及结节的形态是否规则，边界是否清晰，回声特点，引流区淋巴结的大小、形态、皮髓分界、纵横比例，并作出相应诊断，出具报告。</t>
  </si>
  <si>
    <t>EDBYR001</t>
  </si>
  <si>
    <t>体表肿物B超检查</t>
  </si>
  <si>
    <t>检查体表组织是否有肿物，及肿物大小、形态、边界，囊实性质，并作出相应诊断，出具报告。</t>
  </si>
  <si>
    <t>EDBZZ002</t>
  </si>
  <si>
    <t>术中B超检查</t>
  </si>
  <si>
    <t>从超声科移动灰阶超声仪到手术室，设备消毒，操作者消毒和穿手术衣，查看申请单要求，进行相应部位的B超检查，定位病灶，确定病变是否存在残余，检查结束后设备送回。</t>
  </si>
  <si>
    <t>半小时</t>
  </si>
  <si>
    <t>此项为辅加操作项目</t>
  </si>
  <si>
    <t>EDBQT005</t>
  </si>
  <si>
    <t>经直肠B超常规检查</t>
  </si>
  <si>
    <t>检查范围包含尿道、直肠(女性)，或前列腺、精囊腺，或尿道、直肠(男性)。查看申请单要求，了解患者相应病史后，将腔内探头置入患者直肠内检查上述脏器结构有无异常，观察并分析图像特点，作出诊断报告，出具报告。</t>
  </si>
  <si>
    <t>隔离透声膜</t>
  </si>
  <si>
    <t>EDBTA002</t>
  </si>
  <si>
    <t>经阴道妇科B超检查</t>
  </si>
  <si>
    <t>铺垫，探头套消毒套后插入阴道，探查宫颈、子宫、宫旁组织、双卵巢及附件区。作出诊断，出具报告。</t>
  </si>
  <si>
    <t>EDDL3001</t>
  </si>
  <si>
    <t>多普勒小儿血压检测</t>
  </si>
  <si>
    <t>用超声发射器及接收器置于肱动脉之上血压计袖带之下，进行收缩压及舒张压测量。</t>
  </si>
  <si>
    <t>EDDL3002</t>
  </si>
  <si>
    <t>上肢多普勒血流图</t>
  </si>
  <si>
    <t>双侧上肢动脉频谱多普勒检查。作出诊断，出具报告。</t>
  </si>
  <si>
    <t>EDDL5001</t>
  </si>
  <si>
    <t>下肢多普勒血流图</t>
  </si>
  <si>
    <t>双侧下肢动脉频谱多普勒检查。作出诊断，出具报告。</t>
  </si>
  <si>
    <t>EDDBJ001</t>
  </si>
  <si>
    <t>经颅多普勒超声检查</t>
  </si>
  <si>
    <t>为超声测定颅内动脉血流的方法。病人平卧，局部皮肤置适量耦合剂，探头在颅外颞部、眼部和枕部分别检查相关颅内动脉。根据结果记录，专业医师审核。作出诊断，出具报告。</t>
  </si>
  <si>
    <t>EDCBJ003</t>
  </si>
  <si>
    <t>经颅多普勒卧立位试验</t>
  </si>
  <si>
    <t>指观察体位变化时脑血流的代偿功能。嘱病人站立，观察即刻，3分钟后大脑中动脉的血流和频谱。同时注意病人的血压和心率。有严重体位性低血压病人慎重。</t>
  </si>
  <si>
    <t>EDCBJ001</t>
  </si>
  <si>
    <t>经颅多普勒超声发泡试验</t>
  </si>
  <si>
    <t>指判断心脏卵园孔未闭的诱发试验。为病人建立静脉通道，将空气和盐水充分混合后静脉推入，观测大脑中动脉栓子信号。根据结果记录，专业医师审核。</t>
  </si>
  <si>
    <t>EDCBJ002</t>
  </si>
  <si>
    <t>经颅多普勒CO2吸入试验</t>
  </si>
  <si>
    <t>指观察颅内血流代偿和灌注功能。病人用特定的二氧化碳发生器吸入，同时观测大脑中动脉血流及频谱变化。根据结果记录，专业医师审核。</t>
  </si>
  <si>
    <t>EDDKL001</t>
  </si>
  <si>
    <t>经颅多普勒法卵圆孔未闭鉴别检查</t>
  </si>
  <si>
    <t>将病人和检查装置摆好位置，病人处于仰卧位、头部轻轻抬起，调节探头处于最佳位置，将探头放在颞窗，用于检查颅内血管，可探测出注射的手振生理盐水微泡，采用多通道颅内多普勒血流图(TCD)技术，可同时探测多个深度和多条血管，调节合适的取样容积和探测深度，在肘前静脉进行穿刺快速注射手振生理盐水，根据分级量表对栓子数和“雨帘”进行量化分级，出具报告。</t>
  </si>
  <si>
    <t>EDCBJ005</t>
  </si>
  <si>
    <t>经颅多普勒超声动脉栓子监测</t>
  </si>
  <si>
    <t>观察血管内栓子动态的检查。用特殊的栓子监测探头架固定病人头部后观察大脑中动脉血流及频谱变化。根据结果记录，专业医师审核。</t>
  </si>
  <si>
    <t>EDCBG001</t>
  </si>
  <si>
    <t>脑室引流通畅性彩色多普勒超声检查</t>
  </si>
  <si>
    <t>用彩色多普勒超声检查脑室内引流管位置、脑室大小、脑脊液引流是否通畅。作出诊断，出具报告。</t>
  </si>
  <si>
    <t>EDCBH001</t>
  </si>
  <si>
    <t>小儿颅脑彩色多普勒超声检查</t>
  </si>
  <si>
    <t>查看申请单要求，了解患者相应病史后，观察颅内结构、形态和和颅内血管彩色血流情况，有无肿物和脑积水。作出诊断报告，出具报告</t>
  </si>
  <si>
    <t>EDCBH002</t>
  </si>
  <si>
    <t>经颅彩色多普勒超声</t>
  </si>
  <si>
    <t>查看申请单要求，了解患者相应病史后，双侧颅内段血管彩色多普勒超声检查。作出诊断，出具报告。</t>
  </si>
  <si>
    <t>EDCDC001</t>
  </si>
  <si>
    <t>甲状腺彩色多普勒超声检查</t>
  </si>
  <si>
    <t>指甲状腺或甲状旁腺超声检查。检查甲状腺或甲状旁腺的大小、回声，是否有结节及结节的形态是否规则，边界是否清晰，回声特点和彩色血流和频谱情况。作出诊断，出具报告。</t>
  </si>
  <si>
    <t>EDCDF001</t>
  </si>
  <si>
    <t>肾上腺彩色多普勒超声检查</t>
  </si>
  <si>
    <t>指双侧肾上腺区检查。查看申请单要求，了解患者相应病史后，检查双侧肾上腺区及异位区如腹主动脉旁有无增生及占位性病变等。观察并分析图像特点，作出诊断，出具报告。</t>
  </si>
  <si>
    <t>EDCEA001</t>
  </si>
  <si>
    <t>眼部彩色多普勒超声检查</t>
  </si>
  <si>
    <t>检查双眼及附属器的解剖结构、各组织结构的大小、形态、回声和彩色血流情况。作出诊断，出具报告。</t>
  </si>
  <si>
    <t>EDCHL001</t>
  </si>
  <si>
    <t>涎腺彩色多普勒超声检查</t>
  </si>
  <si>
    <t>检查双侧涎腺及引流区淋巴结的大小、形态、回声和彩色血流和频谱情况，颈部淋巴结的大小、形态、皮髓分界、纵横比例和彩色血流情况。作出诊断，出具报告。</t>
  </si>
  <si>
    <t>EDCJT001</t>
  </si>
  <si>
    <t>胸腔彩色多普勒超声检查</t>
  </si>
  <si>
    <t>检查范围包含肺、胸腔。查看申请单要求，了解患者相应病史后，沿各肋间检查患者双侧胸腔有无积液，双肺有无超声下可见异常等。利用彩色及频谱多普勒协助诊断。观察并分析图像特点。作出诊断，出具报告。</t>
  </si>
  <si>
    <t>EDCNK001</t>
  </si>
  <si>
    <t>浅表淋巴结彩色多普勒超声检查</t>
  </si>
  <si>
    <t>查看申请单要求，了解患者相应病史后，检查相应部位（腋窝淋巴结、颈部淋巴结、腹股沟淋巴结、锁骨上下淋巴结）淋巴结的大小、形态、皮髓分界、纵横比例和彩色程度及分部血流情况。作出诊断，出具报告。</t>
  </si>
  <si>
    <t>EDCPA001</t>
  </si>
  <si>
    <t>胃肠道彩色多普勒超声检查</t>
  </si>
  <si>
    <t>查看申请单要求，了解患者相应病史后，检查胃肠壁有无超声下可见的增厚、胃肠道有无异常扩张、胃肠道区域有无超声下可见的包块等。利用彩色及频谱多普勒协助诊断。观察并分析图像特点。作出诊断，出具报告。</t>
  </si>
  <si>
    <t>EDCQT001</t>
  </si>
  <si>
    <t>肝胆胰脾彩色多普勒超声检查</t>
  </si>
  <si>
    <t>指肝、胆(胆囊及胆管)、胰、脾检查。查看申请单要求，了解患者相应病史后，检查肝脏大小、回声、有无占位性病变，胆囊大小、壁及囊内情况，胆管宽度及有无占位性病变，胰腺大小、回声、有无占位性病变，胰管宽度，脾脏大小、有无占位性病变等。利用彩色及频谱多普勒协助诊断。观察并分析图像特点。作出诊断，出具报告。</t>
  </si>
  <si>
    <t>EDCQT002</t>
  </si>
  <si>
    <t>右下腹彩色多普勒超声检查</t>
  </si>
  <si>
    <t>检查范围包含阑尾。查看申请单要求，了解患者相应病史后，检查右下腹阑尾区及其周围区域有无阑尾炎性病变及占位性病变。利用彩色及频谱多普勒协助诊断。观察并分析图像特点。作出诊断报告，图文报告。</t>
  </si>
  <si>
    <t>EDCQT003</t>
  </si>
  <si>
    <t>腹膜后彩色多普勒超声检查</t>
  </si>
  <si>
    <t>指腹膜后肿物、淋巴结检查。查看申请单要求，了解患者相应病史后，检查腹膜后有无占位性病变及肿大淋巴结。利用彩色及频谱多普勒协助诊断。观察并分析图像特点。作出诊断，出具报告。</t>
  </si>
  <si>
    <t>EDCRA001</t>
  </si>
  <si>
    <t>泌尿系彩色多普勒超声检查</t>
  </si>
  <si>
    <t>查看申请单要求，了解患者相应病史后，检查双肾大小、回声、有无结石及占位性病变、肾盂有无扩张，双侧输尿管有无扩张及占位性病变，膀胱壁及腔内情况，前列腺大小、回声、有无占位性病变等。利用彩色及频谱多普勒协助诊断。观察并分析图像特点。作出诊断，出具报告。不含膀胱残余尿量超声测定。</t>
  </si>
  <si>
    <t>EDCSA001</t>
  </si>
  <si>
    <t>男性生殖系统彩色多普勒超声检查</t>
  </si>
  <si>
    <t>查看申请单要求，了解患者相应病史后，检查阴囊、睾丸、隐睾、附睾、精索、阴茎，了解睾丸(含隐睾)、附睾的大小、形态、回声，隐睾的位置，睾丸及附睾的血供情况，阴囊内有无鞘膜积液。作出诊断报告，图文报告。</t>
  </si>
  <si>
    <t>单纯男性阴茎彩色多普勒超声检查按此收费</t>
  </si>
  <si>
    <t>EDCTA002</t>
  </si>
  <si>
    <t>经腹部妇科彩色多普勒超声检查</t>
  </si>
  <si>
    <t>查看申请单要求，了解患者相应病史后，探查子宫、宫颈、宫旁组织、双侧卵巢、盆腔内情况。作出诊断，出具报告。</t>
  </si>
  <si>
    <t>EDCX7001</t>
  </si>
  <si>
    <t>关节彩色多普勒超声检查</t>
  </si>
  <si>
    <t>查看申请单要求，了解患者相应病史后，检查关节滑膜厚度、关节囊内是否有积液、若为膝关节时是否合并腘窝囊肿和彩色血流情况。作出诊断，出具报告。</t>
  </si>
  <si>
    <t>EDCYA001</t>
  </si>
  <si>
    <t>乳腺彩色多普勒超声检查</t>
  </si>
  <si>
    <t>检查乳腺或副乳或引流区淋巴结的腺体结构是否有结节及结节的形态是否规则、边界是否清晰、回声特点和彩色血流情况，引流区淋巴结的大小、形态、皮髓分界、纵横比例和彩色血流情况。作出诊断，出具报告。</t>
  </si>
  <si>
    <t>EDCYR001</t>
  </si>
  <si>
    <t>体表肿物彩色多普勒超声检查</t>
  </si>
  <si>
    <t>指体表或四肢皮下组织、脂肪层、肌肉层的形态、回声的检查。是否有肿物，及肿物大小、形态、边界，囊实性质和肿物的彩色血流和频谱情况。作出诊断，出具报告。</t>
  </si>
  <si>
    <t>EDCYR001--Z1</t>
  </si>
  <si>
    <t>浅表部位彩色多普勒超声检查</t>
  </si>
  <si>
    <t>查看申请单要求，了解相关病史后检查该部位肌肉或肌腱或韧带或外周神经声像图特征、彩色多普勒血流情况，作出诊断报告，图文报告。</t>
  </si>
  <si>
    <t>EDCZZ002</t>
  </si>
  <si>
    <t>术中彩色多普勒超声检查</t>
  </si>
  <si>
    <t>从超声科移动彩超仪到手术室，设备消毒，操作者消毒和穿手术衣，查看申请单要求，进行相应部位的彩色多普勒超声检查，检查结束后设备送回。含往返的人工和占机时间。</t>
  </si>
  <si>
    <t>此项为辅加操作</t>
  </si>
  <si>
    <t>EDCQT004</t>
  </si>
  <si>
    <t>经直肠彩色多普勒超声检查</t>
  </si>
  <si>
    <t>指尿道、直肠(女性)或前列腺、精囊腺或尿道、直肠(男性)检查。在查看申请单要求，了解患者相应病史后，将腔内探头置入患者直肠内检查上述脏器结构有无异常。利用彩色及频谱多普勒协助诊断。观察并分析图像特点。作出诊断，出具报告。</t>
  </si>
  <si>
    <t>EDCTA003</t>
  </si>
  <si>
    <t>经阴道彩色多普勒超声检查</t>
  </si>
  <si>
    <t>查看申请单要求了解患者相应病史后，经阴道，铺垫，探头套消毒套后插入阴道，探查宫颈、子宫、宫旁组织、双卵巢。作出诊断，出具报告。</t>
  </si>
  <si>
    <t>EDEZX002</t>
  </si>
  <si>
    <t>单脏器灰阶立体成像</t>
  </si>
  <si>
    <t>用具有灰阶立体成像的超声仪对单个脏器的结构进行立体成像。作出诊断，出具报告。</t>
  </si>
  <si>
    <t>EDFKA003</t>
  </si>
  <si>
    <t>普通心脏M型超声检查</t>
  </si>
  <si>
    <t>用超声仪，进行常规基本波群成像和检测。作出诊断，出具报告。</t>
  </si>
  <si>
    <t>EDFKA005</t>
  </si>
  <si>
    <t>普通二维超声心动图</t>
  </si>
  <si>
    <t>用超声仪检查，观测心房、心室、心瓣膜、大动脉等形态结构和运动状态。作出诊断，出具报告。</t>
  </si>
  <si>
    <t>EDFKA007</t>
  </si>
  <si>
    <t>心脏彩色多普勒超声检查</t>
  </si>
  <si>
    <t>查看申请单要求，了解患者相应病史后，用彩色超声仪观测各心腔及大血管形态结构及血流情况。作出诊断，出具报告。</t>
  </si>
  <si>
    <t>EDFKA012</t>
  </si>
  <si>
    <t>经胸实时三维超声心动图检查</t>
  </si>
  <si>
    <t>用具备三维成像功能的高档超声仪经胸部对心脏和大血管的结构和血流进行三维成像。作出诊断，出具报告。</t>
  </si>
  <si>
    <t>EDFKA014</t>
  </si>
  <si>
    <t>超声斑点跟踪成像</t>
  </si>
  <si>
    <t>对心脏和大血管进行超声斑点跟踪成像成像和相关参数检测。作出诊断，出具报告。</t>
  </si>
  <si>
    <t>电极</t>
  </si>
  <si>
    <t>EDFKA015</t>
  </si>
  <si>
    <t>心脏机械运动同步功能超声检测</t>
  </si>
  <si>
    <t>采用多种超声技术对房室之间、左室与右室之间以及左心室内机械运动同步功能进行检测。作出诊断，出具报告。</t>
  </si>
  <si>
    <t>EDFKA017</t>
  </si>
  <si>
    <t>术中经心外膜超声心动图</t>
  </si>
  <si>
    <t>用彩色超声仪进行手术开始前、术中和术后疗效观察(含介入治疗术中监测)。含多次检查以及往返手术室人工和术中占机时间。作出诊断，出具报告。</t>
  </si>
  <si>
    <t>EDFKC001</t>
  </si>
  <si>
    <t>组织多普勒显像(TDI)</t>
  </si>
  <si>
    <t>对心肌运动进行M型、二维、频谱及TDI成像和相关参数检测。作出诊断，出具报告。</t>
  </si>
  <si>
    <t>EDFKJ001</t>
  </si>
  <si>
    <t>左心室收缩功能超声测定</t>
  </si>
  <si>
    <t>用超声仪观测射血分数(EF)、短轴缩短率(FS)、心室舒张容量(EDV)、每搏输出量(SV)、每分输出量(CO)、心脏指数(CI)等参数，作出诊断，出具报告。</t>
  </si>
  <si>
    <t>右心室收缩功能超声测定同此收费</t>
  </si>
  <si>
    <t>EDFKJ002</t>
  </si>
  <si>
    <t>左心室舒张功能超声测定</t>
  </si>
  <si>
    <t>用彩色多普勒超声仪观测二尖瓣和或肺静脉血流频谱各波峰速度、速度比值、时间、彩色多普勒M型舒张早期左室血流传导时间、组织多普勒E/E'等参数，作出诊断，出具报告。不含组织多普勒显像（TDI）。</t>
  </si>
  <si>
    <t>右心室舒张功能超声测定同此收费</t>
  </si>
  <si>
    <t>EDFKA004</t>
  </si>
  <si>
    <t>全方位心脏M型超声检查</t>
  </si>
  <si>
    <t>用高档超声仪或后处理工作站进行常规基本波群以外的运动曲线成像和检测。作出诊断，出具报告。</t>
  </si>
  <si>
    <t>EDFKA010</t>
  </si>
  <si>
    <t>负荷超声心动图</t>
  </si>
  <si>
    <t>指普通心脏超声检查基础上对负荷状态前、中、后各节段心肌运动状态观测，含多次检查录像，静脉药物输注或运动试验(平板、踏车)，出具报告。不含心电监护。</t>
  </si>
  <si>
    <t>EDFKA009</t>
  </si>
  <si>
    <t>经食管彩色超声心动图检查</t>
  </si>
  <si>
    <t>查看申请单要求，了解患者相应病史后，含咽部麻醉、镇静、润滑、经食管超声探头插入、观测心房、心室、心瓣膜、大动脉等结构及血流，出具报告。不含心电图监护。</t>
  </si>
  <si>
    <t>EDFKA013</t>
  </si>
  <si>
    <t>经食管实时三维超声心动图检查</t>
  </si>
  <si>
    <t>对心脏和大血管的结构和/或血流进行三维成像，作出诊断，出具报告。不含心电监护。</t>
  </si>
  <si>
    <t>EDFKA016</t>
  </si>
  <si>
    <t>术中经食管彩色超声心动图监测</t>
  </si>
  <si>
    <t>查看申请单要求，了解患者相应病史后，用彩色超声仪进行手术开始前、术中和术后疗效观察。含多次检查以及往返手术室人工和术中等待占机时间。</t>
  </si>
  <si>
    <t>EDCEW001</t>
  </si>
  <si>
    <t>球后血管彩色多普勒超声检查</t>
  </si>
  <si>
    <t>检查范围包含眼动脉、视网膜中央动静脉、睫状后动脉和眼上静脉。查看申请单要求，了解患者相应病史后，进行彩色血流显像及频谱多普勒分析。作出诊断，出具报告。</t>
  </si>
  <si>
    <t>EDCLF001</t>
  </si>
  <si>
    <t>颈动脉彩色多普勒超声检查</t>
  </si>
  <si>
    <t>查看申请单要求，了解患者相应病史后，双侧颈总动脉、颈内动脉、颈外动脉近段的二维、彩色和脉冲多普勒超声检查。作出诊断，出具报告。</t>
  </si>
  <si>
    <t>EDCLH001</t>
  </si>
  <si>
    <t>椎动脉彩色多普勒超声检查</t>
  </si>
  <si>
    <t>查看申请单要求，了解患者相应病史后，双侧椎动脉二维、彩色和脉冲多普勒超声检查。作出诊断，出具报告。</t>
  </si>
  <si>
    <t>EDCLK001</t>
  </si>
  <si>
    <t>腹主动脉彩色多普勒超声检查</t>
  </si>
  <si>
    <t>查看申请单要求，了解患者相应病史后，腹主动脉的二维、彩色及脉冲多普勒超声检查。作出诊断，出具报告。</t>
  </si>
  <si>
    <t>EDCLT001</t>
  </si>
  <si>
    <t>肠系膜动脉彩色多普勒超声检查</t>
  </si>
  <si>
    <t>查看申请单要求，了解患者相应病史后，一般在患者空腹情况下行肠系膜动脉的二维、彩色及脉冲多普勒超声检查。作出诊断，出具报告。</t>
  </si>
  <si>
    <t>EDCLW001</t>
  </si>
  <si>
    <t>双肾动脉彩色多普勒超声检查</t>
  </si>
  <si>
    <t>查看申请单要求，了解患者相应病史后，彩色血流充盈情况、频谱形态观察、峰值流速、加速度、加速时间及阻力指数的测量。作出诊断，出具报告。</t>
  </si>
  <si>
    <t>EDCLY001</t>
  </si>
  <si>
    <t>腹腔动脉彩色多普勒超声检查</t>
  </si>
  <si>
    <t>查看申请单要求，了解患者相应病史后，腹腔动脉、肝动脉及脾动脉的二维、彩色及脉冲多普勒超声检查。作出诊断，出具报告。</t>
  </si>
  <si>
    <t>盆腔血管彩色多普勒超声检查同此收费</t>
  </si>
  <si>
    <t>EDCL0001</t>
  </si>
  <si>
    <t>髂动脉彩色多普勒超声检查</t>
  </si>
  <si>
    <t>查看申请单要求，了解患者相应病史后，双侧髂总动脉、髂内动脉近段及髂外动脉的二维、彩色及脉冲多普勒超声检查。作出诊断，出具报告。</t>
  </si>
  <si>
    <t>EDCL3001</t>
  </si>
  <si>
    <t>上肢血管彩色多普勒超声检查</t>
  </si>
  <si>
    <t>查看申请单要求，了解患者相应病史后，相关血管的二维、彩色及脉冲多普勒超声检查。作出诊断，出具报告。</t>
  </si>
  <si>
    <t>EDCL5001</t>
  </si>
  <si>
    <t>下肢血管彩色多普勒超声检查</t>
  </si>
  <si>
    <t>查看申请单要求，了解患者相应病史后，相关血管的二维、彩色及脉冲多普勒超声检查，不含足部。作出诊断，出具报告。</t>
  </si>
  <si>
    <t>EDCL8001</t>
  </si>
  <si>
    <t>足血管彩色多普勒超声检查</t>
  </si>
  <si>
    <t>EDCMD001</t>
  </si>
  <si>
    <t>颈部静脉彩色多普勒超声检查</t>
  </si>
  <si>
    <t>查看申请单要求，了解患者相应病史后，双侧颈内静脉、颈外静脉二维、彩色和脉冲多普勒超声检查。作出诊断，出具报告。</t>
  </si>
  <si>
    <t>EDCML001</t>
  </si>
  <si>
    <t>下腔静脉彩色多普勒超声检查</t>
  </si>
  <si>
    <t>查看申请单要求，了解患者相应病史后，下腔静脉二维、彩色及脉冲多普勒超声检查。作出诊断，出具报告。</t>
  </si>
  <si>
    <t>EDCMM001</t>
  </si>
  <si>
    <t>肝静脉彩色多普勒超声检查</t>
  </si>
  <si>
    <t>查看申请单要求，了解患者相应病史后，肝静脉二维、彩色及脉冲多普勒超声检查。作出诊断，出具报告。</t>
  </si>
  <si>
    <t>EDCMN001</t>
  </si>
  <si>
    <t>门脉系统彩色多普勒超声检查</t>
  </si>
  <si>
    <t>查看申请单要求，了解患者相应病史后，肝内门静脉及门静脉主干、脾静脉、肠系膜上静脉二维、彩色及脉冲多普勒超声检查。作出诊断，出具报告。</t>
  </si>
  <si>
    <t>EDCMU001</t>
  </si>
  <si>
    <t>双肾静脉彩色多普勒超声检查</t>
  </si>
  <si>
    <t>查看申请单要求，了解患者相应病史后，双肾静脉主干及分支的血流充盈程度，通畅情况。必要时行左肾静脉“胡桃夹”综合征测量，腹主动脉与肠系膜上动脉间左肾静脉内径测量，远端左肾静脉主干内径测量，并计算比值。作出诊断，出具报告。</t>
  </si>
  <si>
    <t>EDCMX001</t>
  </si>
  <si>
    <t>髂静脉彩色多普勒超声检查</t>
  </si>
  <si>
    <t>查看申请单要求，了解患者相应病史后，双侧髂总静脉、髂内静脉近段、髂外静脉二维、彩色及脉冲多普勒超声检查。作出诊断，出具报告。</t>
  </si>
  <si>
    <t>EDCM9002</t>
  </si>
  <si>
    <t>体表血管彩色多普勒超声标记</t>
  </si>
  <si>
    <t>其它血管超声检查及体表标记。出具报告。</t>
  </si>
  <si>
    <t>EDCM9004</t>
  </si>
  <si>
    <t>透析内瘘彩色多普勒超声检查</t>
  </si>
  <si>
    <t>查看申请单要求，了解患者相应病史后，内瘘相关血管及内瘘通道的二维、彩色及脉冲多普勒超声检查。作出诊断，出具报告。</t>
  </si>
  <si>
    <t>EDCM9003</t>
  </si>
  <si>
    <t>透析造瘘术前上肢血管评价及标记</t>
  </si>
  <si>
    <t>查看申请单要求，了解患者相应病史后，对相应血管的二维、彩色及脉冲多普勒超声检查、必要时应标记血管位置。作出诊断，出具报告。</t>
  </si>
  <si>
    <t>EDCSH001</t>
  </si>
  <si>
    <t>精索静脉彩色多普勒超声检查</t>
  </si>
  <si>
    <t>查看申请单要求，探查精索静脉，观察其走行，测量其内径，并嘱咐患者行乏氏实验，观察有无返流。</t>
  </si>
  <si>
    <t>含双侧</t>
  </si>
  <si>
    <t>EDCSQ001</t>
  </si>
  <si>
    <t>彩色多普勒超声药物血管功能试验</t>
  </si>
  <si>
    <t>指用于阳痿等检查。查看申请单要求，了解患者相应病史后，应用相应药物，注入阴茎海绵体内(注意严格无菌操作)，在注射后应用彩色多普勒检查，确切地测出双侧阴茎海绵体动脉动和阴茎背静脉血流速度及血管扩张状态。作出诊断，出具报告。</t>
  </si>
  <si>
    <t>EDCBJ004</t>
  </si>
  <si>
    <t>经颅多普勒超声动脉压迫试验</t>
  </si>
  <si>
    <t>指观察颅底大脑动脉环血管的检查。压迫单侧颈动脉，观测颅内血流及频谱变化。根据结果记录，专业医师审核。</t>
  </si>
  <si>
    <t>TTJE0446</t>
  </si>
  <si>
    <t>超声弹性检查</t>
  </si>
  <si>
    <t>弹性成像是超声测定组织硬度的方法。查看申请单要求，了解相关病史后，检查相应部位的组织应变程度，可以使用应力式弹性成像(半定量）或剪切波弹性成像（定量）进行测量。测量图像及数值需有相应的质控要求。做出诊断，出具报告。</t>
  </si>
  <si>
    <t>EDCUE001</t>
  </si>
  <si>
    <t>胎儿彩色多普勒超声检查</t>
  </si>
  <si>
    <t>查看申请单要求，了解患者相应病史后，胎儿基本值的测量，含双顶径、头围、腹围、股骨长。作出诊断，出具报告。</t>
  </si>
  <si>
    <t>经腔道检查加收50元</t>
  </si>
  <si>
    <t>EDCUE004</t>
  </si>
  <si>
    <t>胎儿颈后透明层彩色多普勒超声测定</t>
  </si>
  <si>
    <t>测量胎儿头臀长、羊水，在标准切面测量胎儿颈项透明层厚度多次并取值。</t>
  </si>
  <si>
    <t>EDBUE002</t>
  </si>
  <si>
    <t>胎儿生物物理相评分</t>
  </si>
  <si>
    <t>通过超声观察胎儿约30分钟内的呼吸样运动、肌张力、胎动、羊水量。作出诊断，出具报告。</t>
  </si>
  <si>
    <t>EDCUA001</t>
  </si>
  <si>
    <t>胎儿血流动力学彩超检测</t>
  </si>
  <si>
    <t>查看申请单要求，了解患者相应病史后，大脑中动脉(MCA)、DV，配有医学超声影像工作站进行标准切面及异常部位图像留存。作出诊断，出具报告。</t>
  </si>
  <si>
    <t>EDCUE002</t>
  </si>
  <si>
    <t>胎儿系统性彩色多普勒超声筛查</t>
  </si>
  <si>
    <t>查看申请单要求，了解患者相应病史后，20-24周胎儿畸形系统性检查胎儿颅骨、颅内结构、脊柱、口鼻、心脏四腔心、胸部、腹部、膀胱、四肢长骨等，并进行胎儿双顶径、头围、腹围、股骨、羊水量测量，观察脐带血流、胎盘。配有医学超声影像工作站进行标准切面图像留存。作出诊断，出具报告。</t>
  </si>
  <si>
    <t>EDEUE001</t>
  </si>
  <si>
    <t>胎儿三维超声成像</t>
  </si>
  <si>
    <t>采用具有三维成像功能的超声仪，对胎儿获取二维图像后，合成三维超声图像，并多切面，多角度进行观察。作出诊断，出具报告。</t>
  </si>
  <si>
    <t>EDCUE003</t>
  </si>
  <si>
    <t>可疑胎儿异常的产前彩色多普勒超声诊断</t>
  </si>
  <si>
    <t>查看申请单要求，了解患者相应病史，由卫生行政机关批准的有资质的产前诊断机构及人员完成，对可疑异常结构进行进一步详细诊断和评估。配有医学超声影像工作站进行标准切面及异常部位图像留存。作出诊断，出具报告。</t>
  </si>
  <si>
    <t>EDFKA008</t>
  </si>
  <si>
    <t>胎儿心脏彩色多普勒超声检查</t>
  </si>
  <si>
    <t>查看申请单要求，了解患者相应病史后，确定胎儿心脏位置、心脏四腔心、流出道、主动脉弓等多个切面检查，胎儿心脏血流动力学检测，胎儿心脏功能检测等。配有医学超声影像工作站进行标准切面及异常部位图像留存。作出诊断，出具报告。</t>
  </si>
  <si>
    <t>EDCTA001</t>
  </si>
  <si>
    <t>宫腔彩色多普勒声学造影检查</t>
  </si>
  <si>
    <t>查看申请单要求，了解患者相应病史后，消毒铺巾、上窥器、宫颈管消毒，插入并固定球囊导管，注射对比剂，彩色多普勒超声观察子宫腔、双侧输卵管和盆腔情况，留存图像，并作出诊断，出具报告。</t>
  </si>
  <si>
    <t>球囊扩张导管</t>
  </si>
  <si>
    <t>EDCZX001</t>
  </si>
  <si>
    <t>脏器超声造影检查</t>
  </si>
  <si>
    <t>患者完善相关检查后，查看申请单要求，了解患者相应病史后，静脉注入对比剂，实时动态在一段时间内观察相应脏器的血流灌注及廓清情况。同时注意患者造影过程的生命体征。作出诊断，出具报告。</t>
  </si>
  <si>
    <t>EDFKA001</t>
  </si>
  <si>
    <t>右心超声造影</t>
  </si>
  <si>
    <t>经静脉推注对比剂观测右心腔充盈状态、分流方向、分流量与返流量等，作出诊断，出具报告。</t>
  </si>
  <si>
    <t>EDFKA002</t>
  </si>
  <si>
    <t>左心超声造影</t>
  </si>
  <si>
    <t>推注对比剂，观测左心室充盈和室壁运动状态。作出诊断，出具报告。</t>
  </si>
  <si>
    <t>EDFKC002</t>
  </si>
  <si>
    <t>心肌灌注超声造影</t>
  </si>
  <si>
    <t>经静脉推注对比剂，观测心肌灌注状态。作出诊断，出具报告。</t>
  </si>
  <si>
    <t>EDBTK001</t>
  </si>
  <si>
    <t>宫腔输卵管B超造影检查</t>
  </si>
  <si>
    <t>查看申请单要求、了解患者相应病史后，内诊检查，外阴、阴道消毒铺巾，上窥器，宫颈管消毒，插入并固定球囊导管，注射对比剂，超声观察子宫腔、双侧输卵管和盆腔情况，留存图像，并作出相应诊断。图文报告</t>
  </si>
  <si>
    <t>EDCM9001</t>
  </si>
  <si>
    <t>血管超声造影</t>
  </si>
  <si>
    <t>查看申请单要求，了解患者相应病史后，静脉注射造影后，观察指定对血管的灌注情况，并予以分析报告的超声造影检查。</t>
  </si>
  <si>
    <t>TTJE0282</t>
  </si>
  <si>
    <t>脏器声学造影</t>
  </si>
  <si>
    <t>人次</t>
  </si>
  <si>
    <t>包括肿瘤声学造影。造影剂除外。</t>
  </si>
  <si>
    <t>规范超声检查类医疗服务项目医保支付标准表</t>
  </si>
  <si>
    <t>支付单位</t>
  </si>
  <si>
    <t>备注</t>
  </si>
  <si>
    <t>医保最高支付标准（元）</t>
  </si>
  <si>
    <t>项目等级</t>
  </si>
  <si>
    <t>增负比例</t>
  </si>
  <si>
    <t>支付范围</t>
  </si>
  <si>
    <t>A</t>
  </si>
  <si>
    <t>B</t>
  </si>
  <si>
    <t>C</t>
  </si>
  <si>
    <r>
      <rPr>
        <sz val="12"/>
        <rFont val="黑体"/>
        <charset val="134"/>
      </rPr>
      <t>使用说明：</t>
    </r>
    <r>
      <rPr>
        <sz val="12"/>
        <rFont val="仿宋_GB2312"/>
        <charset val="134"/>
      </rPr>
      <t xml:space="preserve">
1.“价格构成”，指项目价格应涵盖的各类资源消耗，用于确定计价单元的边界，不应作为临床技术标准理解，不是实际操作方式、路径、步骤、程序的强制性要求。
2.“加收项”，指同一项目以不同方式提供或在不同场景应用时，确有必要制定差异化收费标准而细分的一类子项，包括在原项目价格基础上增加或减少收费的情况，实际应用中，同时涉及多个加收项的，以项目单价为基础计算相应的加/减收水平后，据实收费。每个加收项最多各收一次。
3.“扩展项”，指同一项目下以不同方式提供或在不同场景应用时，只扩展价格项目适用范围、不额外加价的一类子项，子项的价格按主项目执行。
4.“基本物耗”指原则上限于不应或不必要与医疗服务项目分割的易耗品，包括但不限于各类消杀用品、储存用品、清洁用品、个人防护用品、垃圾处理用品、润滑剂、护（尿）垫、治疗巾（单）、中单、标签、无菌设备保护套、耦合剂、可复用的操作器具、软件（版权、开发、购买）成本等。基本物耗成本计入项目价格，不另行收费。除基本物耗以外的其他耗材，按照我市一次性耗材目录收费，同时按照实际采购价格零差率销售。隔离透声膜计入一次性耗材单独收费。
5.“床旁检查”，指因患者病情危重或无法自行前往检查科室，由检查科室人员移动设备至患者病床旁进行检查。
6.“B型超声检查”和“彩色多普勒超声检查（常规）”中的“部位”，指颅脑、涎腺（含腮腺、颌下腺、引流区淋巴结）、甲状腺（含甲状旁腺、颈部淋巴结）、五官、胸部、腹部（含肝胆胰脾）、胃肠道（含胃、大肠、小肠、肠系膜）、腹膜后（含肾上腺、腹膜后淋巴结）、泌尿系（含肾、输尿管、膀胱、前列腺）、女性生殖系统、男性生殖系统、盆底、乳腺（双侧，含引流区淋巴结）、关节、体表软组织、浅表淋巴结（含颈部、腋窝、腹腔、腹股沟）、周围神经。关节具体指：单个大关节（如：肩、肘、腕、髋、膝、踝关节）、颈椎、胸椎、腰椎、单侧手掌部及指间关节、单侧足跖趾及趾间关节、单侧颞颌关节、单侧肩锁关节、胸锁关节。应开展双侧超声检查，实际情况中单侧开展的，减半收费。
7.“彩色多普勒超声检查（血管）”和“超声造影（血管）”中的“部位”，指双侧球后血管、双侧颈动脉、双侧锁骨下动脉、双侧椎动脉、腹主动脉、肠系膜动脉、子宫动脉、单侧上肢动脉、单侧下肢动脉、双侧肾动脉、腹腔动脉（含腹腔动脉、脾动脉、肝动脉）、双侧髂动脉、双侧足动脉、双侧颈静脉、单侧上肢静脉、下腔静脉、肝静脉、门脉系统（含门静脉、脾静脉、肠系膜上静脉）、双侧肾静脉、双侧髂静脉、单侧下肢静脉、体表血管、双侧精索静脉等。
8.“对比剂”含药品及非药品类对比剂，非药品类对比剂包含在价格构成中，药品类对比剂按药品管理收费。
9.涉及的对比分析类检查类项目，可按照实际检查次数收费，例如胆囊和胆道收缩功能检查、膀胱残余尿量检查等，可在出具报告时体现两次检查的不同结论。
10.“人工智能辅助诊断”是指应用人工智能技术辅助进行的超声检查诊断，不得与主项目同时收费。
11.涉及“包括……”“……等”的，属于开放型表述，所指对象不仅局限于表述中列明的事项，也包括未列明的同类事项。
12.术中需行各类超声检查的，按相应项目进行收费，各类引导项目拟在辅助操作立项指南中另行立项。</t>
    </r>
  </si>
  <si>
    <t>废止超声检查类医疗服务项目医保支付标准表</t>
  </si>
  <si>
    <t>项目
名称</t>
  </si>
  <si>
    <t>项目
内涵</t>
  </si>
  <si>
    <t>除外
内容</t>
  </si>
  <si>
    <t>项目
等级</t>
  </si>
  <si>
    <t>增负
比例</t>
  </si>
  <si>
    <t>支付
单位</t>
  </si>
  <si>
    <t>医保最高支付标准(元)</t>
  </si>
  <si>
    <t>支付
范围</t>
  </si>
  <si>
    <t>彩色多普勒加收60元，B类，增付5%</t>
  </si>
  <si>
    <t>项目内涵：包括肿瘤声学造影。除外内容：造影剂。</t>
  </si>
  <si>
    <t>附件3</t>
  </si>
  <si>
    <r>
      <rPr>
        <sz val="22"/>
        <color theme="1"/>
        <rFont val="方正小标宋简体"/>
        <charset val="134"/>
      </rPr>
      <t>超声检查类医疗服务价格项目立项指南映射关系</t>
    </r>
    <r>
      <rPr>
        <sz val="22"/>
        <color theme="1"/>
        <rFont val="Times New Roman"/>
        <charset val="134"/>
      </rPr>
      <t xml:space="preserve">
</t>
    </r>
    <r>
      <rPr>
        <sz val="22"/>
        <color theme="1"/>
        <rFont val="方正小标宋简体"/>
        <charset val="134"/>
      </rPr>
      <t>（试行）</t>
    </r>
  </si>
  <si>
    <t>本市医疗服务项目</t>
  </si>
  <si>
    <t>国家卫健委2023技术规范</t>
  </si>
  <si>
    <r>
      <rPr>
        <sz val="12"/>
        <color theme="1"/>
        <rFont val="黑体"/>
        <charset val="134"/>
      </rPr>
      <t>同主项目</t>
    </r>
    <r>
      <rPr>
        <sz val="12"/>
        <color theme="1"/>
        <rFont val="Times New Roman"/>
        <charset val="134"/>
      </rPr>
      <t>/</t>
    </r>
    <r>
      <rPr>
        <sz val="12"/>
        <color theme="1"/>
        <rFont val="黑体"/>
        <charset val="134"/>
      </rPr>
      <t>扩展项</t>
    </r>
    <r>
      <rPr>
        <sz val="12"/>
        <color theme="1"/>
        <rFont val="Times New Roman"/>
        <charset val="134"/>
      </rPr>
      <t>/</t>
    </r>
    <r>
      <rPr>
        <sz val="12"/>
        <color theme="1"/>
        <rFont val="黑体"/>
        <charset val="134"/>
      </rPr>
      <t>加收项收取</t>
    </r>
  </si>
  <si>
    <t>纳入价格构成</t>
  </si>
  <si>
    <t>眼部A型超声检查</t>
  </si>
  <si>
    <t>EDBBA001
EDBDC001
EDBDF001
EDBEA001
EDBHL001
EDBJT001
EDBNK001
EDBPA001
EDBQK001
EDBQT001
EDBQT002
EDBQT003
EDBQT004
EDBRA001
EDBRG001
EDBTA001
EDBUE001
EDBX7001
EDBYA001
EDBYR001</t>
  </si>
  <si>
    <t>小儿颅脑B超检查
甲状腺B超检查
肾上腺B超检查
眼部B超检查
涎腺B超检查
胸腔B超检查
浅表淋巴结B超检查
胃肠道B超检查
胆囊胆道收缩功能B超检查
肝胆胰脾B超检查
腹腔积液B超检查
右下腹B超检查
腹膜后B超检查
泌尿系B超检查
膀胱残余尿量B超测定
经腹部妇科B超检查
经腹部胎儿常规B超检查
关节B超检查
乳腺B超检查
体表肿物B超检查</t>
  </si>
  <si>
    <t>EDBDC001
EDBDF001
EDBEA001
EDBHL001
EDBJT001
EDBNN001
EDBPA002
EDBQK001
EDBQT002
EDBQT003
EDBQT004
EDBQT005
EDBRA001
EDBRG001
EDBTA001
EDBTA003
EDBUE001
EDBX7001
EDBYA001
EDBYR001
EDFKA004
EDBBP001</t>
  </si>
  <si>
    <t>甲状腺B型超声检查
肾上腺B型超声检查
眼B型超声检查
涎腺B型超声检查
胸腔B型超声检查
淋巴结B型超声检查
胃肠道B型超声检查
胆囊胆道收缩功能超声检查
腹膜后B型超声检查
腹腔积液B型超声检查
肝胆胰脾B型超声检查
右下腹B型超声检查
泌尿系B型超声检查
膀胱残余尿量B型超声测定
经腹部妇科B型超声检查
盆底超声检查
经腹部胎儿B型超声检查
关节B型超声检查
乳腺B型超声检查
体表肿物B型超声检查
胎儿心脏B型超声心动图检查
小儿颅脑B型超声检查</t>
  </si>
  <si>
    <t>01床旁检查</t>
  </si>
  <si>
    <t>术中B型超声检查</t>
  </si>
  <si>
    <t>11腔内检查</t>
  </si>
  <si>
    <t>EDBQT005
EDBTA002</t>
  </si>
  <si>
    <t>经直肠B超常规检查
经阴道妇科B超检查</t>
  </si>
  <si>
    <t>EDBTA002
EDBQT001</t>
  </si>
  <si>
    <t>经阴道妇科B型超声检查
经直肠B型超声检查</t>
  </si>
  <si>
    <t>21立体成像</t>
  </si>
  <si>
    <t>31排卵监测减收</t>
  </si>
  <si>
    <t>EDDL3001
EDDL3002
EDDL5001</t>
  </si>
  <si>
    <t>多普勒小儿血压检测
上肢多普勒血流图
下肢多普勒血流图</t>
  </si>
  <si>
    <t>EDDM9001
EDDL9001
FM91B701</t>
  </si>
  <si>
    <t>多普勒小儿血压检测
多普勒踝臂指数测定
踝肱指数测定</t>
  </si>
  <si>
    <t>特殊方式检查指发泡试验、CO2试验。</t>
  </si>
  <si>
    <t>EDDBJ001
EDCBJ003</t>
  </si>
  <si>
    <t>经颅多普勒超声检查
经颅多普勒卧立位试验</t>
  </si>
  <si>
    <t>EDCBJ004
EDCBJ003</t>
  </si>
  <si>
    <t>经颅多普勒超声动脉栓子监测
经颅多普勒卧立位试验</t>
  </si>
  <si>
    <t>11特殊方式检查</t>
  </si>
  <si>
    <t>EDCBJ001
EDCBJ002
EDDKL001</t>
  </si>
  <si>
    <t>经颅多普勒超声发泡试验
经颅多普勒CO2吸入试验
经颅多普勒法卵圆孔未闭鉴别检查</t>
  </si>
  <si>
    <t>EDCBJ001
EDCBJ002</t>
  </si>
  <si>
    <t>经颅多普勒超声发泡试验
经颅多普勒CO2吸入试验</t>
  </si>
  <si>
    <t>11栓子监测</t>
  </si>
  <si>
    <t>EDCBG001
EDCBH001
EDCBH002
EDCDC001
EDCDF001
EDCEA001
EDCHL001
EDCJT001
EDCNK001
EDCPA001
EDCQT001
EDCQT002
EDCQT003
EDCRA001
EDCSA001
EDCTA002
EDCX7001
EDCYA001
EDCYR001
EDCYR001--Z1
EDBQK001
EDBQT002
EDBRG001</t>
  </si>
  <si>
    <t>脑室引流通畅性彩色多普勒超声检查
小儿颅脑彩色多普勒超声检查
经颅彩色多普勒超声
甲状腺彩色多普勒超声检查
肾上腺彩色多普勒超声检查
眼部彩色多普勒超声检查
涎腺彩色多普勒超声检查
胸腔彩色多普勒超声检查
浅表淋巴结彩色多普勒超声检查
胃肠道彩色多普勒超声检查
肝胆胰脾彩色多普勒超声检查
右下腹彩色多普勒超声检查
腹膜后彩色多普勒超声检查
泌尿系彩色多普勒超声检查
男性生殖系统彩色多普勒超声检查
经腹部妇科彩色多普勒超声检查
关节彩色多普勒超声检查
乳腺彩色多普勒超声检查
体表肿物彩色多普勒超声检查
浅表部位彩色多普勒超声检查
胆囊胆道收缩功能B超检查
腹腔积液B超检查
膀胱残余尿量B超测定</t>
  </si>
  <si>
    <t>EDCBG001
EDCBH001
EDCBH002
EDCCA001
EDCDC001
EDCDD001
EDCDF001
EDCEA001
EDCHL001
EDCJE001
EDCJP001
EDCJT001
EDCNN001
EDCPA001
EDCQT002
EDCQT003
EDCQT004
EDCRA001
EDCRG001
EDCSB001
EDCTA002
EDCUA001
EDCX7001
EDCYA001
EDCYR001</t>
  </si>
  <si>
    <t>脑室引流通畅性彩色多普勒超声检查
经颅彩色多普勒超声检查
小儿颅脑彩色多普勒超声检查
周围神经彩色多普勒超声常规检查
甲状腺彩色多普勒超声检查
甲状旁腺彩色多普勒超声检查
肾上腺彩色多普勒超声检查
眼彩色多普勒超声检查
涎腺彩色多普勒超声检查
肺彩色超声检查
膈肌彩色多普勒超声检查
胸腔彩色多普勒超声检查
淋巴结彩色多普勒超声检查
胃肠道彩色多普勒超声检查
腹膜后彩色多普勒超声检查
肝胆胰脾彩色多普勒超声检查
右下腹彩色多普勒超声检查
泌尿系彩色多普勒超声检查
膀胱残余尿量测定彩色多普勒超声检查
男性生殖系统彩色多普勒超声检查
经腹部妇科彩色多普勒超声检查
经腹部母胎血流动力学超声检查
关节彩色多普勒超声检查
乳腺彩色多普勒超声检查
体表肿物彩色多普勒超声检查</t>
  </si>
  <si>
    <t>EDCQT004
EDCTA003</t>
  </si>
  <si>
    <t>经直肠彩色多普勒超声检查
经阴道彩色多普勒超声检查</t>
  </si>
  <si>
    <t>EDCTA001
EDCQT001</t>
  </si>
  <si>
    <t>经阴道彩色多普勒超声检查
经直肠彩色多普勒超声检查</t>
  </si>
  <si>
    <t>EDEZX001</t>
  </si>
  <si>
    <t>超声图象计算机三维重建技术</t>
  </si>
  <si>
    <t>EDETD001
EDEYA001</t>
  </si>
  <si>
    <t>经阴道子宫超声三维检查
乳腺超声扫查全容积成像</t>
  </si>
  <si>
    <t>EDFKA003
EDFKA005
EDFKA007
EDFKA012
EDFKA014
EDFKA015
EDFKA017
EDFKC001
EDFKJ001
EDFKJ002
EDFKA004</t>
  </si>
  <si>
    <t>普通心脏M型超声检查
普通二维超声心动图
心脏彩色多普勒超声检查
经胸实时三维超声心动图检查
超声斑点跟踪成像
心脏机械运动同步功能超声检测
术中经心外膜超声心动图
组织多普勒显像(TDI)
左心室收缩功能超声测定
左心室舒张功能超声测定
全方位心脏M型超声检查</t>
  </si>
  <si>
    <t>EDFKA002
EDFKA001
EDFKA005
EDFKL001
EDFKL002
EDFKD001
EDFKA011
EDFKA012
EDFKA009</t>
  </si>
  <si>
    <t>全方位心脏M型超声检查
普通心脏M型超声检查
心脏彩色多普勒超声心动图检查
左心室收缩功能超声测定
左心室舒张功能超声测定
组织多普勒成像
二维超声斑点跟踪成像
心脏同步性超声评估
经胸实时三维超声心动图检查</t>
  </si>
  <si>
    <t>EDFKA013
EDFKA014</t>
  </si>
  <si>
    <t>术中经食管超声心动图
术中超声心动图</t>
  </si>
  <si>
    <t>11心脏负荷超声检查</t>
  </si>
  <si>
    <t>11彩色多普勒超声心动图检查（经食管）</t>
  </si>
  <si>
    <t>EDFKA009
EDFKA013
EDFKA016</t>
  </si>
  <si>
    <t>经食管彩色超声心动图检查
经食管实时三维超声心动图检查
术中经食管彩色超声心动图监测</t>
  </si>
  <si>
    <t>经食管彩色多普勒超声心动图检查</t>
  </si>
  <si>
    <t>EDFKA010
EDFKA013</t>
  </si>
  <si>
    <t>经食管实时三维超声心动图检查
术中经食管超声心动图</t>
  </si>
  <si>
    <t>EDCEW001
EDCLF001
EDCLH001
EDCLK001
EDCLT001
EDCLW001
EDCLY001
EDCL0001
EDCL3001
EDCL5001
EDCL8001
EDCMD001
EDCML001
EDCMM001
EDCMN001
EDCMU001
EDCMX001
EDCM9002
EDCM9004
EDCM9003
EDCSH001
EDCSQ001
EDCBJ004</t>
  </si>
  <si>
    <t>球后血管彩色多普勒超声检查
颈动脉彩色多普勒超声检查
椎动脉彩色多普勒超声检查
腹主动脉彩色多普勒超声检查
肠系膜动脉彩色多普勒超声检查
双肾动脉彩色多普勒超声检查
腹腔动脉彩色多普勒超声检查
髂动脉彩色多普勒超声检查
上肢血管彩色多普勒超声检查
下肢血管彩色多普勒超声检查
足血管彩色多普勒超声检查
颈部静脉彩色多普勒超声检查
下腔静脉彩色多普勒超声检查
肝静脉彩色多普勒超声检查
门脉系统彩色多普勒超声检查
双肾静脉彩色多普勒超声检查
髂静脉彩色多普勒超声检查
体表血管彩色多普勒超声标记
透析内瘘彩色多普勒超声检查
透析造瘘术前上肢血管评价及标记
精索静脉彩色多普勒超声检查
彩色多普勒超声药物血管功能试验
经颅多普勒超声动脉压迫试验</t>
  </si>
  <si>
    <t>EDCEW001
EDCLF001
EDCLG001
EDCLH001
EDCLK001
EDCLT001
EDCL3001
EDCL5001
EDCL8001
EDCLW001
EDCLY001
EDCL0001
EDCMD001
EDCMG001
EDCMH001
EDCML001
EDCMM001
EDCMN001
EDCMU001
EDCMX001
EDCM1001
EDCM4001
EDCM9001
EDCM9002
EDCM9003
EDCSJ001
EDCST001</t>
  </si>
  <si>
    <t>球后血管彩色多普勒超声检查
颈动脉彩色多普勒超声检查
锁骨下动脉彩色多普勒超声检查
椎动脉彩色多普勒超声检查
腹主动脉彩色多普勒超声检查
肠系膜动脉彩色多普勒超声检查
上肢动脉彩色多普勒超声检查
下肢动脉彩色多普勒超声检查
足动脉彩色多普勒超声检查
肾动脉彩色多普勒超声检查
腹腔动脉彩色多普勒超声检查
髂动脉彩色多普勒超声检查
颈静脉彩色多普勒超声检查
上肢浅静脉彩色多普勒超声检查
上肢深静脉彩色多普勒超声检查
下腔静脉彩色多普勒超声检查
肝静脉彩色多普勒超声检查
门脉系统彩色多普勒超声检查
肾静脉彩色多普勒超声检查
髂静脉彩色多普勒超声检查
下肢深静脉彩色多普勒超声检查
下肢浅静脉彩色多普勒超声检查
透析造口术前上肢血管评价及标记
体表血管彩色多普勒超声标记
透析内瘘彩色多普勒超声检查
精索静脉彩色多普勒超声检查
彩色多普勒超声药物血管功能试验</t>
  </si>
  <si>
    <t>EDZZZ001</t>
  </si>
  <si>
    <t>超声弹性成像检查</t>
  </si>
  <si>
    <t>EDZQA001</t>
  </si>
  <si>
    <t>肝脏硬度弹性超声检查</t>
  </si>
  <si>
    <t>EDCUE001
EDCUE004
EDBUE002</t>
  </si>
  <si>
    <t>胎儿彩色多普勒超声检查
胎儿颈后透明层彩色多普勒超声测定
胎儿生物物理相评分</t>
  </si>
  <si>
    <t>EDEUE001
EDBUE002</t>
  </si>
  <si>
    <t>胎儿三维超声成像检查
胎儿生物物理评分</t>
  </si>
  <si>
    <t>EDCUE001
EDCUA001</t>
  </si>
  <si>
    <t>胎儿彩色多普勒超声检查
胎儿血流动力学彩超检测</t>
  </si>
  <si>
    <t>11早孕期筛查</t>
  </si>
  <si>
    <t>孕早期胎儿结构筛查</t>
  </si>
  <si>
    <t>21胎儿血流动力学检查</t>
  </si>
  <si>
    <t>EDCUE002
EDEUE001</t>
  </si>
  <si>
    <t>胎儿系统性彩色多普勒超声筛查
胎儿三维超声成像</t>
  </si>
  <si>
    <t>胎儿彩色多普勒超声系统性结构畸形筛查</t>
  </si>
  <si>
    <t>01可疑胎儿产前诊断</t>
  </si>
  <si>
    <t>胎儿异常超声筛查</t>
  </si>
  <si>
    <t>EDFKA008
EDEZX002</t>
  </si>
  <si>
    <t>胎儿心脏彩色多普勒超声检查
单脏器灰阶立体成像</t>
  </si>
  <si>
    <t>EDFKA006</t>
  </si>
  <si>
    <t>胎儿心脏超声心动图检查</t>
  </si>
  <si>
    <t>EDCTA001
EDCZX001
EDFKA001
EDFKA002
EDFKC002
EDBTK001</t>
  </si>
  <si>
    <t>宫腔彩色多普勒声学造影检查
脏器超声造影检查
右心超声造影
左心超声造影
心肌灌注超声造影
宫腔输卵管B超造影检查</t>
  </si>
  <si>
    <t>EDCYR002</t>
  </si>
  <si>
    <t>EDETD002
EDCTA003
EDFKA015
EDFKD002
EDFKA016
EDBPD001
EDBPJ001
EDBPP001
EDBPA001
EDBTK001</t>
  </si>
  <si>
    <t>子宫输卵管彩色多普勒超声造影检查
经宫腔超声造影检查
经胸右心超声造影
心肌灌注超声造影
左心超声造影
胃充盈排空功能B型超声检查
小肠充盈排空功能B型超声检查
大肠灌肠造影B型超声检查
胃/肠充盈造影超声检查
经宫腔输卵管B型超声造影检查</t>
  </si>
  <si>
    <t>01立体成像</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</si>
</sst>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37">
    <font>
      <sz val="11"/>
      <color theme="1"/>
      <name val="宋体"/>
      <charset val="134"/>
      <scheme val="minor"/>
    </font>
    <font>
      <sz val="16"/>
      <color theme="1"/>
      <name val="宋体"/>
      <charset val="134"/>
      <scheme val="minor"/>
    </font>
    <font>
      <sz val="12"/>
      <color theme="1"/>
      <name val="黑体"/>
      <charset val="134"/>
    </font>
    <font>
      <sz val="22"/>
      <color theme="1"/>
      <name val="方正小标宋简体"/>
      <charset val="134"/>
    </font>
    <font>
      <sz val="22"/>
      <color theme="1"/>
      <name val="Times New Roman"/>
      <charset val="134"/>
    </font>
    <font>
      <sz val="12"/>
      <color rgb="FF000000"/>
      <name val="黑体"/>
      <charset val="134"/>
    </font>
    <font>
      <sz val="12"/>
      <color theme="1"/>
      <name val="仿宋_GB2312"/>
      <charset val="134"/>
    </font>
    <font>
      <sz val="12"/>
      <name val="仿宋_GB2312"/>
      <charset val="134"/>
    </font>
    <font>
      <sz val="12"/>
      <color theme="1"/>
      <name val="Times New Roman"/>
      <charset val="134"/>
    </font>
    <font>
      <sz val="22"/>
      <name val="方正小标宋简体"/>
      <charset val="134"/>
    </font>
    <font>
      <sz val="12"/>
      <name val="黑体"/>
      <charset val="134"/>
    </font>
    <font>
      <sz val="12"/>
      <color theme="1"/>
      <name val="宋体"/>
      <charset val="134"/>
      <scheme val="minor"/>
    </font>
    <font>
      <sz val="11"/>
      <name val="仿宋_GB2312"/>
      <charset val="134"/>
    </font>
    <font>
      <sz val="22"/>
      <color indexed="8"/>
      <name val="方正小标宋简体"/>
      <charset val="134"/>
    </font>
    <font>
      <sz val="12"/>
      <color rgb="FFFF0000"/>
      <name val="仿宋_GB2312"/>
      <charset val="134"/>
    </font>
    <font>
      <sz val="12"/>
      <color rgb="FF000000"/>
      <name val="仿宋_GB2312"/>
      <charset val="134"/>
    </font>
    <font>
      <sz val="12"/>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2" borderId="2"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3" applyNumberFormat="0" applyFill="0" applyAlignment="0" applyProtection="0">
      <alignment vertical="center"/>
    </xf>
    <xf numFmtId="0" fontId="23" fillId="0" borderId="3" applyNumberFormat="0" applyFill="0" applyAlignment="0" applyProtection="0">
      <alignment vertical="center"/>
    </xf>
    <xf numFmtId="0" fontId="24" fillId="0" borderId="4" applyNumberFormat="0" applyFill="0" applyAlignment="0" applyProtection="0">
      <alignment vertical="center"/>
    </xf>
    <xf numFmtId="0" fontId="24" fillId="0" borderId="0" applyNumberFormat="0" applyFill="0" applyBorder="0" applyAlignment="0" applyProtection="0">
      <alignment vertical="center"/>
    </xf>
    <xf numFmtId="0" fontId="25" fillId="3" borderId="5" applyNumberFormat="0" applyAlignment="0" applyProtection="0">
      <alignment vertical="center"/>
    </xf>
    <xf numFmtId="0" fontId="26" fillId="4" borderId="6" applyNumberFormat="0" applyAlignment="0" applyProtection="0">
      <alignment vertical="center"/>
    </xf>
    <xf numFmtId="0" fontId="27" fillId="4" borderId="5" applyNumberFormat="0" applyAlignment="0" applyProtection="0">
      <alignment vertical="center"/>
    </xf>
    <xf numFmtId="0" fontId="28" fillId="5" borderId="7" applyNumberFormat="0" applyAlignment="0" applyProtection="0">
      <alignment vertical="center"/>
    </xf>
    <xf numFmtId="0" fontId="29" fillId="0" borderId="8" applyNumberFormat="0" applyFill="0" applyAlignment="0" applyProtection="0">
      <alignment vertical="center"/>
    </xf>
    <xf numFmtId="0" fontId="30" fillId="0" borderId="9"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0" fontId="36" fillId="0" borderId="0">
      <alignment vertical="center"/>
    </xf>
    <xf numFmtId="0" fontId="36" fillId="0" borderId="0">
      <alignment vertical="center"/>
    </xf>
  </cellStyleXfs>
  <cellXfs count="56">
    <xf numFmtId="0" fontId="0" fillId="0" borderId="0" xfId="0">
      <alignment vertical="center"/>
    </xf>
    <xf numFmtId="0" fontId="1" fillId="0" borderId="0" xfId="0" applyFont="1" applyFill="1" applyAlignment="1">
      <alignment vertical="center"/>
    </xf>
    <xf numFmtId="49" fontId="2" fillId="0" borderId="0" xfId="0" applyNumberFormat="1" applyFont="1" applyAlignment="1">
      <alignment horizontal="left" vertical="center" wrapText="1"/>
    </xf>
    <xf numFmtId="0" fontId="3" fillId="0" borderId="0" xfId="0" applyFont="1" applyFill="1" applyAlignment="1">
      <alignment horizontal="center" vertical="center" wrapText="1"/>
    </xf>
    <xf numFmtId="0" fontId="4" fillId="0" borderId="0" xfId="0" applyFont="1" applyFill="1" applyAlignment="1">
      <alignment horizontal="left" vertical="center" wrapText="1"/>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left" vertical="top"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horizontal="left" vertical="center"/>
    </xf>
    <xf numFmtId="0" fontId="6" fillId="0" borderId="1" xfId="0" applyFont="1" applyFill="1" applyBorder="1" applyAlignment="1"/>
    <xf numFmtId="0" fontId="6" fillId="0" borderId="1" xfId="0" applyFont="1" applyFill="1" applyBorder="1" applyAlignment="1">
      <alignment horizontal="left"/>
    </xf>
    <xf numFmtId="0" fontId="8" fillId="0" borderId="1" xfId="0" applyFont="1" applyFill="1" applyBorder="1" applyAlignment="1">
      <alignment horizontal="center" vertical="center" wrapText="1"/>
    </xf>
    <xf numFmtId="0" fontId="6" fillId="0" borderId="1" xfId="0" applyFont="1" applyFill="1" applyBorder="1" applyAlignment="1">
      <alignment horizontal="left" wrapText="1"/>
    </xf>
    <xf numFmtId="49" fontId="9" fillId="0" borderId="0" xfId="0" applyNumberFormat="1" applyFont="1" applyFill="1" applyAlignment="1">
      <alignment horizontal="center" vertical="center" wrapText="1"/>
    </xf>
    <xf numFmtId="49" fontId="10" fillId="0" borderId="1" xfId="50" applyNumberFormat="1" applyFont="1" applyFill="1" applyBorder="1" applyAlignment="1">
      <alignment horizontal="center" vertical="center" wrapText="1"/>
    </xf>
    <xf numFmtId="49" fontId="10" fillId="0" borderId="1" xfId="50" applyNumberFormat="1" applyFont="1" applyFill="1" applyBorder="1" applyAlignment="1">
      <alignment horizontal="center" vertical="center"/>
    </xf>
    <xf numFmtId="49" fontId="10"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9" fontId="7" fillId="0" borderId="1" xfId="0" applyNumberFormat="1" applyFont="1" applyFill="1" applyBorder="1" applyAlignment="1">
      <alignment horizontal="center" vertical="center"/>
    </xf>
    <xf numFmtId="176" fontId="7" fillId="0" borderId="1" xfId="0" applyNumberFormat="1" applyFont="1" applyFill="1" applyBorder="1" applyAlignment="1">
      <alignment horizontal="center" vertical="center"/>
    </xf>
    <xf numFmtId="0" fontId="7" fillId="0" borderId="1" xfId="0" applyFont="1" applyFill="1" applyBorder="1" applyAlignment="1">
      <alignment horizontal="justify" vertical="center"/>
    </xf>
    <xf numFmtId="0" fontId="6" fillId="0" borderId="1" xfId="0" applyFont="1" applyBorder="1">
      <alignment vertical="center"/>
    </xf>
    <xf numFmtId="0" fontId="6" fillId="0" borderId="1" xfId="0" applyFont="1" applyBorder="1" applyAlignment="1">
      <alignment horizontal="center" vertical="center"/>
    </xf>
    <xf numFmtId="9" fontId="6" fillId="0" borderId="1" xfId="0" applyNumberFormat="1" applyFont="1" applyBorder="1" applyAlignment="1">
      <alignment horizontal="center" vertical="center"/>
    </xf>
    <xf numFmtId="0" fontId="6" fillId="0" borderId="1" xfId="0" applyFont="1" applyBorder="1" applyAlignment="1">
      <alignment horizontal="left" vertical="center" wrapText="1"/>
    </xf>
    <xf numFmtId="0" fontId="11" fillId="0" borderId="0" xfId="0" applyFont="1">
      <alignment vertical="center"/>
    </xf>
    <xf numFmtId="49" fontId="2" fillId="0" borderId="0" xfId="0" applyNumberFormat="1" applyFont="1" applyFill="1" applyAlignment="1">
      <alignment horizontal="left" vertical="center" wrapText="1"/>
    </xf>
    <xf numFmtId="49" fontId="9" fillId="0" borderId="0" xfId="0" applyNumberFormat="1" applyFont="1" applyFill="1" applyBorder="1" applyAlignment="1">
      <alignment horizontal="center" vertical="center" wrapText="1"/>
    </xf>
    <xf numFmtId="49" fontId="10" fillId="0" borderId="1" xfId="49" applyNumberFormat="1" applyFont="1" applyBorder="1" applyAlignment="1">
      <alignment horizontal="center" vertical="center" wrapText="1"/>
    </xf>
    <xf numFmtId="49" fontId="10" fillId="0" borderId="1" xfId="0" applyNumberFormat="1" applyFont="1" applyFill="1" applyBorder="1" applyAlignment="1">
      <alignment horizontal="center" vertical="center" wrapText="1"/>
    </xf>
    <xf numFmtId="0" fontId="7" fillId="0" borderId="1" xfId="0" applyFont="1" applyFill="1" applyBorder="1" applyAlignment="1">
      <alignment vertical="top" wrapText="1"/>
    </xf>
    <xf numFmtId="0" fontId="7" fillId="0" borderId="1" xfId="0" applyFont="1" applyFill="1" applyBorder="1" applyAlignment="1">
      <alignment vertical="center" wrapText="1"/>
    </xf>
    <xf numFmtId="49"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top" wrapText="1"/>
    </xf>
    <xf numFmtId="0" fontId="10"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6" fillId="0" borderId="1" xfId="0" applyFont="1" applyFill="1" applyBorder="1" applyAlignment="1">
      <alignment vertical="center"/>
    </xf>
    <xf numFmtId="0" fontId="13" fillId="0" borderId="0" xfId="0" applyFont="1" applyFill="1" applyAlignment="1">
      <alignment horizontal="center" vertical="center" wrapText="1"/>
    </xf>
    <xf numFmtId="176" fontId="2" fillId="0" borderId="1"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7" fillId="0" borderId="1" xfId="50" applyFont="1" applyBorder="1" applyAlignment="1">
      <alignment horizontal="left" vertical="center" wrapText="1"/>
    </xf>
    <xf numFmtId="0" fontId="14"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6" fillId="0" borderId="1" xfId="50" applyFont="1" applyBorder="1" applyAlignment="1">
      <alignment horizontal="left" vertical="center" wrapText="1"/>
    </xf>
    <xf numFmtId="49" fontId="10" fillId="0" borderId="1" xfId="49" applyNumberFormat="1" applyFont="1" applyFill="1" applyBorder="1" applyAlignment="1">
      <alignment horizontal="center" vertical="center" wrapText="1"/>
    </xf>
    <xf numFmtId="0" fontId="10" fillId="0" borderId="1" xfId="0" applyFont="1" applyFill="1" applyBorder="1" applyAlignment="1">
      <alignment horizontal="left" vertical="top" wrapText="1"/>
    </xf>
    <xf numFmtId="0" fontId="16" fillId="0" borderId="1" xfId="0" applyFont="1" applyFill="1" applyBorder="1" applyAlignment="1">
      <alignment horizontal="left" vertical="top" wrapText="1"/>
    </xf>
    <xf numFmtId="0" fontId="2" fillId="0" borderId="1" xfId="0" applyFont="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8" xfId="49"/>
    <cellStyle name="常规 2" xfId="50"/>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53"/>
  <sheetViews>
    <sheetView tabSelected="1" zoomScale="90" zoomScaleNormal="90" workbookViewId="0">
      <pane ySplit="4" topLeftCell="A5" activePane="bottomLeft" state="frozen"/>
      <selection/>
      <selection pane="bottomLeft" activeCell="A2" sqref="A2:L2"/>
    </sheetView>
  </sheetViews>
  <sheetFormatPr defaultColWidth="8.72727272727273" defaultRowHeight="14"/>
  <cols>
    <col min="1" max="1" width="6.87272727272727" customWidth="1"/>
    <col min="2" max="2" width="6.74545454545455" customWidth="1"/>
    <col min="3" max="3" width="25.9181818181818" customWidth="1"/>
    <col min="4" max="4" width="35.6090909090909" customWidth="1"/>
    <col min="5" max="5" width="40.4272727272727" customWidth="1"/>
    <col min="6" max="6" width="24.6818181818182" customWidth="1"/>
    <col min="7" max="7" width="24.9272727272727" customWidth="1"/>
    <col min="8" max="8" width="8.69090909090909" customWidth="1"/>
    <col min="9" max="9" width="37.6636363636364" customWidth="1"/>
    <col min="10" max="12" width="9.48181818181818" customWidth="1"/>
  </cols>
  <sheetData>
    <row r="1" ht="23" customHeight="1" spans="1:2">
      <c r="A1" s="33" t="s">
        <v>0</v>
      </c>
      <c r="B1" s="33"/>
    </row>
    <row r="2" ht="29" spans="1:12">
      <c r="A2" s="34" t="s">
        <v>1</v>
      </c>
      <c r="B2" s="34"/>
      <c r="C2" s="34"/>
      <c r="D2" s="34"/>
      <c r="E2" s="34"/>
      <c r="F2" s="34"/>
      <c r="G2" s="34"/>
      <c r="H2" s="34"/>
      <c r="I2" s="34"/>
      <c r="J2" s="34"/>
      <c r="K2" s="34"/>
      <c r="L2" s="34"/>
    </row>
    <row r="3" s="32" customFormat="1" ht="23" customHeight="1" spans="1:12">
      <c r="A3" s="35" t="s">
        <v>2</v>
      </c>
      <c r="B3" s="35" t="s">
        <v>3</v>
      </c>
      <c r="C3" s="35" t="s">
        <v>4</v>
      </c>
      <c r="D3" s="35" t="s">
        <v>5</v>
      </c>
      <c r="E3" s="35" t="s">
        <v>6</v>
      </c>
      <c r="F3" s="35" t="s">
        <v>7</v>
      </c>
      <c r="G3" s="35" t="s">
        <v>8</v>
      </c>
      <c r="H3" s="35" t="s">
        <v>9</v>
      </c>
      <c r="I3" s="35" t="s">
        <v>10</v>
      </c>
      <c r="J3" s="55" t="s">
        <v>11</v>
      </c>
      <c r="K3" s="55"/>
      <c r="L3" s="55"/>
    </row>
    <row r="4" s="32" customFormat="1" ht="30" spans="1:12">
      <c r="A4" s="52"/>
      <c r="B4" s="52"/>
      <c r="C4" s="52"/>
      <c r="D4" s="52"/>
      <c r="E4" s="52"/>
      <c r="F4" s="52"/>
      <c r="G4" s="52"/>
      <c r="H4" s="52"/>
      <c r="I4" s="52"/>
      <c r="J4" s="36" t="s">
        <v>12</v>
      </c>
      <c r="K4" s="36" t="s">
        <v>13</v>
      </c>
      <c r="L4" s="36" t="s">
        <v>14</v>
      </c>
    </row>
    <row r="5" ht="73" customHeight="1" spans="1:12">
      <c r="A5" s="13">
        <v>1</v>
      </c>
      <c r="B5" s="37"/>
      <c r="C5" s="12" t="s">
        <v>15</v>
      </c>
      <c r="D5" s="12" t="s">
        <v>16</v>
      </c>
      <c r="E5" s="12" t="s">
        <v>17</v>
      </c>
      <c r="F5" s="12"/>
      <c r="G5" s="12"/>
      <c r="H5" s="13" t="s">
        <v>18</v>
      </c>
      <c r="I5" s="12" t="s">
        <v>19</v>
      </c>
      <c r="J5" s="13">
        <v>20</v>
      </c>
      <c r="K5" s="13">
        <f>J5*0.8</f>
        <v>16</v>
      </c>
      <c r="L5" s="13">
        <f>J5*0.6</f>
        <v>12</v>
      </c>
    </row>
    <row r="6" ht="84" customHeight="1" spans="1:12">
      <c r="A6" s="13">
        <v>2</v>
      </c>
      <c r="B6" s="37"/>
      <c r="C6" s="38" t="s">
        <v>20</v>
      </c>
      <c r="D6" s="38" t="s">
        <v>21</v>
      </c>
      <c r="E6" s="38" t="s">
        <v>22</v>
      </c>
      <c r="F6" s="12" t="s">
        <v>23</v>
      </c>
      <c r="G6" s="12" t="s">
        <v>24</v>
      </c>
      <c r="H6" s="13" t="s">
        <v>25</v>
      </c>
      <c r="I6" s="38"/>
      <c r="J6" s="13">
        <v>40</v>
      </c>
      <c r="K6" s="13">
        <f>J6*0.8</f>
        <v>32</v>
      </c>
      <c r="L6" s="13">
        <f>J6*0.6</f>
        <v>24</v>
      </c>
    </row>
    <row r="7" ht="42" customHeight="1" spans="1:12">
      <c r="A7" s="39" t="s">
        <v>26</v>
      </c>
      <c r="B7" s="37"/>
      <c r="C7" s="38" t="s">
        <v>27</v>
      </c>
      <c r="D7" s="38"/>
      <c r="E7" s="38"/>
      <c r="F7" s="12"/>
      <c r="G7" s="12"/>
      <c r="H7" s="13" t="s">
        <v>28</v>
      </c>
      <c r="I7" s="38"/>
      <c r="J7" s="13">
        <v>30</v>
      </c>
      <c r="K7" s="13">
        <v>30</v>
      </c>
      <c r="L7" s="13">
        <v>30</v>
      </c>
    </row>
    <row r="8" ht="39" customHeight="1" spans="1:12">
      <c r="A8" s="39" t="s">
        <v>29</v>
      </c>
      <c r="B8" s="37"/>
      <c r="C8" s="38" t="s">
        <v>30</v>
      </c>
      <c r="D8" s="38"/>
      <c r="E8" s="38"/>
      <c r="F8" s="12"/>
      <c r="G8" s="12"/>
      <c r="H8" s="13" t="s">
        <v>28</v>
      </c>
      <c r="I8" s="38"/>
      <c r="J8" s="13">
        <v>20</v>
      </c>
      <c r="K8" s="13">
        <v>20</v>
      </c>
      <c r="L8" s="13">
        <v>20</v>
      </c>
    </row>
    <row r="9" ht="39" customHeight="1" spans="1:12">
      <c r="A9" s="39" t="s">
        <v>31</v>
      </c>
      <c r="B9" s="37"/>
      <c r="C9" s="38" t="s">
        <v>32</v>
      </c>
      <c r="D9" s="38"/>
      <c r="E9" s="38"/>
      <c r="F9" s="12"/>
      <c r="G9" s="12"/>
      <c r="H9" s="13" t="s">
        <v>28</v>
      </c>
      <c r="I9" s="38"/>
      <c r="J9" s="13">
        <v>30</v>
      </c>
      <c r="K9" s="13">
        <v>30</v>
      </c>
      <c r="L9" s="13">
        <v>30</v>
      </c>
    </row>
    <row r="10" ht="31" customHeight="1" spans="1:12">
      <c r="A10" s="39" t="s">
        <v>33</v>
      </c>
      <c r="B10" s="37"/>
      <c r="C10" s="38" t="s">
        <v>34</v>
      </c>
      <c r="D10" s="38"/>
      <c r="E10" s="38"/>
      <c r="F10" s="12"/>
      <c r="G10" s="12"/>
      <c r="H10" s="13" t="s">
        <v>28</v>
      </c>
      <c r="I10" s="38"/>
      <c r="J10" s="13">
        <v>20</v>
      </c>
      <c r="K10" s="13">
        <v>16</v>
      </c>
      <c r="L10" s="13">
        <v>12</v>
      </c>
    </row>
    <row r="11" ht="39" customHeight="1" spans="1:12">
      <c r="A11" s="39" t="s">
        <v>35</v>
      </c>
      <c r="B11" s="37"/>
      <c r="C11" s="38" t="s">
        <v>36</v>
      </c>
      <c r="D11" s="38"/>
      <c r="E11" s="38"/>
      <c r="F11" s="12"/>
      <c r="G11" s="12"/>
      <c r="H11" s="13" t="s">
        <v>25</v>
      </c>
      <c r="I11" s="38"/>
      <c r="J11" s="13">
        <v>40</v>
      </c>
      <c r="K11" s="13">
        <f t="shared" ref="K11:K15" si="0">J11*0.8</f>
        <v>32</v>
      </c>
      <c r="L11" s="13">
        <f t="shared" ref="L11:L15" si="1">J11*0.6</f>
        <v>24</v>
      </c>
    </row>
    <row r="12" ht="82" customHeight="1" spans="1:12">
      <c r="A12" s="13">
        <v>3</v>
      </c>
      <c r="B12" s="37"/>
      <c r="C12" s="38" t="s">
        <v>37</v>
      </c>
      <c r="D12" s="38" t="s">
        <v>38</v>
      </c>
      <c r="E12" s="38" t="s">
        <v>39</v>
      </c>
      <c r="F12" s="12" t="s">
        <v>40</v>
      </c>
      <c r="G12" s="12" t="s">
        <v>24</v>
      </c>
      <c r="H12" s="13" t="s">
        <v>28</v>
      </c>
      <c r="I12" s="38" t="s">
        <v>41</v>
      </c>
      <c r="J12" s="13">
        <v>50</v>
      </c>
      <c r="K12" s="13">
        <f t="shared" si="0"/>
        <v>40</v>
      </c>
      <c r="L12" s="13">
        <f t="shared" si="1"/>
        <v>30</v>
      </c>
    </row>
    <row r="13" ht="42" customHeight="1" spans="1:12">
      <c r="A13" s="39" t="s">
        <v>42</v>
      </c>
      <c r="B13" s="37"/>
      <c r="C13" s="38" t="s">
        <v>43</v>
      </c>
      <c r="D13" s="38"/>
      <c r="E13" s="38"/>
      <c r="F13" s="12"/>
      <c r="G13" s="12"/>
      <c r="H13" s="13" t="s">
        <v>28</v>
      </c>
      <c r="I13" s="38"/>
      <c r="J13" s="13">
        <v>30</v>
      </c>
      <c r="K13" s="13">
        <v>30</v>
      </c>
      <c r="L13" s="13">
        <v>30</v>
      </c>
    </row>
    <row r="14" ht="56" customHeight="1" spans="1:12">
      <c r="A14" s="39" t="s">
        <v>44</v>
      </c>
      <c r="B14" s="37"/>
      <c r="C14" s="38" t="s">
        <v>45</v>
      </c>
      <c r="D14" s="38"/>
      <c r="E14" s="38"/>
      <c r="F14" s="12"/>
      <c r="G14" s="12"/>
      <c r="H14" s="13" t="s">
        <v>28</v>
      </c>
      <c r="I14" s="38"/>
      <c r="J14" s="13">
        <v>50</v>
      </c>
      <c r="K14" s="13">
        <f t="shared" si="0"/>
        <v>40</v>
      </c>
      <c r="L14" s="13">
        <f t="shared" si="1"/>
        <v>30</v>
      </c>
    </row>
    <row r="15" ht="120" customHeight="1" spans="1:12">
      <c r="A15" s="13">
        <v>4</v>
      </c>
      <c r="B15" s="37"/>
      <c r="C15" s="38" t="s">
        <v>46</v>
      </c>
      <c r="D15" s="38" t="s">
        <v>47</v>
      </c>
      <c r="E15" s="38" t="s">
        <v>48</v>
      </c>
      <c r="F15" s="12" t="s">
        <v>49</v>
      </c>
      <c r="G15" s="12" t="s">
        <v>50</v>
      </c>
      <c r="H15" s="13" t="s">
        <v>28</v>
      </c>
      <c r="I15" s="38" t="s">
        <v>51</v>
      </c>
      <c r="J15" s="13">
        <v>130</v>
      </c>
      <c r="K15" s="13">
        <f t="shared" si="0"/>
        <v>104</v>
      </c>
      <c r="L15" s="13">
        <f t="shared" si="1"/>
        <v>78</v>
      </c>
    </row>
    <row r="16" ht="43" customHeight="1" spans="1:12">
      <c r="A16" s="39" t="s">
        <v>52</v>
      </c>
      <c r="B16" s="37"/>
      <c r="C16" s="38" t="s">
        <v>53</v>
      </c>
      <c r="D16" s="38"/>
      <c r="E16" s="38"/>
      <c r="F16" s="12"/>
      <c r="G16" s="12"/>
      <c r="H16" s="13" t="s">
        <v>28</v>
      </c>
      <c r="I16" s="38"/>
      <c r="J16" s="13">
        <v>30</v>
      </c>
      <c r="K16" s="13">
        <v>30</v>
      </c>
      <c r="L16" s="13">
        <v>30</v>
      </c>
    </row>
    <row r="17" ht="50" customHeight="1" spans="1:12">
      <c r="A17" s="39" t="s">
        <v>54</v>
      </c>
      <c r="B17" s="37"/>
      <c r="C17" s="38" t="s">
        <v>55</v>
      </c>
      <c r="D17" s="38"/>
      <c r="E17" s="38"/>
      <c r="F17" s="12"/>
      <c r="G17" s="12"/>
      <c r="H17" s="13" t="s">
        <v>28</v>
      </c>
      <c r="I17" s="38"/>
      <c r="J17" s="13">
        <v>50</v>
      </c>
      <c r="K17" s="13">
        <v>50</v>
      </c>
      <c r="L17" s="13">
        <v>50</v>
      </c>
    </row>
    <row r="18" ht="52" customHeight="1" spans="1:12">
      <c r="A18" s="39" t="s">
        <v>56</v>
      </c>
      <c r="B18" s="37"/>
      <c r="C18" s="38" t="s">
        <v>57</v>
      </c>
      <c r="D18" s="38"/>
      <c r="E18" s="38"/>
      <c r="F18" s="12"/>
      <c r="G18" s="12"/>
      <c r="H18" s="13" t="s">
        <v>28</v>
      </c>
      <c r="I18" s="38"/>
      <c r="J18" s="13">
        <v>130</v>
      </c>
      <c r="K18" s="13">
        <f t="shared" ref="K18:K20" si="2">J18*0.8</f>
        <v>104</v>
      </c>
      <c r="L18" s="13">
        <f t="shared" ref="L18:L20" si="3">J18*0.6</f>
        <v>78</v>
      </c>
    </row>
    <row r="19" ht="40" customHeight="1" spans="1:12">
      <c r="A19" s="39" t="s">
        <v>58</v>
      </c>
      <c r="B19" s="37"/>
      <c r="C19" s="38" t="s">
        <v>59</v>
      </c>
      <c r="D19" s="38"/>
      <c r="E19" s="38"/>
      <c r="F19" s="12"/>
      <c r="G19" s="12"/>
      <c r="H19" s="13" t="s">
        <v>28</v>
      </c>
      <c r="I19" s="38"/>
      <c r="J19" s="13">
        <v>130</v>
      </c>
      <c r="K19" s="13">
        <f t="shared" si="2"/>
        <v>104</v>
      </c>
      <c r="L19" s="13">
        <f t="shared" si="3"/>
        <v>78</v>
      </c>
    </row>
    <row r="20" ht="84" customHeight="1" spans="1:12">
      <c r="A20" s="13">
        <v>5</v>
      </c>
      <c r="B20" s="37"/>
      <c r="C20" s="38" t="s">
        <v>60</v>
      </c>
      <c r="D20" s="38" t="s">
        <v>61</v>
      </c>
      <c r="E20" s="38" t="s">
        <v>22</v>
      </c>
      <c r="F20" s="12" t="s">
        <v>62</v>
      </c>
      <c r="G20" s="12" t="s">
        <v>24</v>
      </c>
      <c r="H20" s="13" t="s">
        <v>25</v>
      </c>
      <c r="I20" s="38" t="s">
        <v>19</v>
      </c>
      <c r="J20" s="13">
        <v>130</v>
      </c>
      <c r="K20" s="13">
        <f t="shared" si="2"/>
        <v>104</v>
      </c>
      <c r="L20" s="13">
        <f t="shared" si="3"/>
        <v>78</v>
      </c>
    </row>
    <row r="21" ht="43" customHeight="1" spans="1:12">
      <c r="A21" s="39" t="s">
        <v>63</v>
      </c>
      <c r="B21" s="37"/>
      <c r="C21" s="38" t="s">
        <v>64</v>
      </c>
      <c r="D21" s="38"/>
      <c r="E21" s="38"/>
      <c r="F21" s="12"/>
      <c r="G21" s="12"/>
      <c r="H21" s="13" t="s">
        <v>28</v>
      </c>
      <c r="I21" s="38"/>
      <c r="J21" s="13">
        <v>30</v>
      </c>
      <c r="K21" s="13">
        <v>30</v>
      </c>
      <c r="L21" s="13">
        <v>30</v>
      </c>
    </row>
    <row r="22" ht="40" customHeight="1" spans="1:12">
      <c r="A22" s="39" t="s">
        <v>65</v>
      </c>
      <c r="B22" s="37"/>
      <c r="C22" s="38" t="s">
        <v>66</v>
      </c>
      <c r="D22" s="38"/>
      <c r="E22" s="38"/>
      <c r="F22" s="12"/>
      <c r="G22" s="12"/>
      <c r="H22" s="13" t="s">
        <v>28</v>
      </c>
      <c r="I22" s="38"/>
      <c r="J22" s="13">
        <v>30</v>
      </c>
      <c r="K22" s="13">
        <v>30</v>
      </c>
      <c r="L22" s="13">
        <v>30</v>
      </c>
    </row>
    <row r="23" ht="42" customHeight="1" spans="1:12">
      <c r="A23" s="39" t="s">
        <v>67</v>
      </c>
      <c r="B23" s="37"/>
      <c r="C23" s="38" t="s">
        <v>68</v>
      </c>
      <c r="D23" s="38"/>
      <c r="E23" s="38"/>
      <c r="F23" s="12"/>
      <c r="G23" s="12"/>
      <c r="H23" s="13" t="s">
        <v>28</v>
      </c>
      <c r="I23" s="38"/>
      <c r="J23" s="13">
        <v>130</v>
      </c>
      <c r="K23" s="13">
        <v>130</v>
      </c>
      <c r="L23" s="13">
        <v>130</v>
      </c>
    </row>
    <row r="24" ht="37" customHeight="1" spans="1:12">
      <c r="A24" s="39" t="s">
        <v>69</v>
      </c>
      <c r="B24" s="37"/>
      <c r="C24" s="38" t="s">
        <v>70</v>
      </c>
      <c r="D24" s="38"/>
      <c r="E24" s="38"/>
      <c r="F24" s="12"/>
      <c r="G24" s="12"/>
      <c r="H24" s="13" t="s">
        <v>28</v>
      </c>
      <c r="I24" s="38"/>
      <c r="J24" s="13">
        <v>65</v>
      </c>
      <c r="K24" s="13">
        <v>52</v>
      </c>
      <c r="L24" s="13">
        <v>39</v>
      </c>
    </row>
    <row r="25" ht="57" customHeight="1" spans="1:12">
      <c r="A25" s="39" t="s">
        <v>71</v>
      </c>
      <c r="B25" s="37"/>
      <c r="C25" s="38" t="s">
        <v>72</v>
      </c>
      <c r="D25" s="38"/>
      <c r="E25" s="38"/>
      <c r="F25" s="12"/>
      <c r="G25" s="12"/>
      <c r="H25" s="13" t="s">
        <v>25</v>
      </c>
      <c r="I25" s="38"/>
      <c r="J25" s="13">
        <v>130</v>
      </c>
      <c r="K25" s="13">
        <f>J25*0.8</f>
        <v>104</v>
      </c>
      <c r="L25" s="13">
        <f>J25*0.6</f>
        <v>78</v>
      </c>
    </row>
    <row r="26" ht="92" customHeight="1" spans="1:12">
      <c r="A26" s="13">
        <v>6</v>
      </c>
      <c r="B26" s="37"/>
      <c r="C26" s="38" t="s">
        <v>73</v>
      </c>
      <c r="D26" s="38" t="s">
        <v>74</v>
      </c>
      <c r="E26" s="38" t="s">
        <v>22</v>
      </c>
      <c r="F26" s="12" t="s">
        <v>75</v>
      </c>
      <c r="G26" s="12" t="s">
        <v>76</v>
      </c>
      <c r="H26" s="13" t="s">
        <v>28</v>
      </c>
      <c r="I26" s="38" t="s">
        <v>19</v>
      </c>
      <c r="J26" s="13">
        <v>258</v>
      </c>
      <c r="K26" s="13">
        <v>206</v>
      </c>
      <c r="L26" s="13">
        <v>155</v>
      </c>
    </row>
    <row r="27" ht="46" customHeight="1" spans="1:12">
      <c r="A27" s="39" t="s">
        <v>77</v>
      </c>
      <c r="B27" s="37"/>
      <c r="C27" s="38" t="s">
        <v>78</v>
      </c>
      <c r="D27" s="38"/>
      <c r="E27" s="38"/>
      <c r="F27" s="12"/>
      <c r="G27" s="12"/>
      <c r="H27" s="13" t="s">
        <v>28</v>
      </c>
      <c r="I27" s="38"/>
      <c r="J27" s="13">
        <v>30</v>
      </c>
      <c r="K27" s="13">
        <v>30</v>
      </c>
      <c r="L27" s="13">
        <v>30</v>
      </c>
    </row>
    <row r="28" ht="53" customHeight="1" spans="1:12">
      <c r="A28" s="39" t="s">
        <v>79</v>
      </c>
      <c r="B28" s="37"/>
      <c r="C28" s="38" t="s">
        <v>80</v>
      </c>
      <c r="D28" s="38"/>
      <c r="E28" s="38"/>
      <c r="F28" s="12"/>
      <c r="G28" s="12"/>
      <c r="H28" s="13" t="s">
        <v>28</v>
      </c>
      <c r="I28" s="38"/>
      <c r="J28" s="13">
        <v>120</v>
      </c>
      <c r="K28" s="13">
        <v>120</v>
      </c>
      <c r="L28" s="13">
        <v>120</v>
      </c>
    </row>
    <row r="29" ht="60" customHeight="1" spans="1:12">
      <c r="A29" s="39" t="s">
        <v>81</v>
      </c>
      <c r="B29" s="37"/>
      <c r="C29" s="38" t="s">
        <v>82</v>
      </c>
      <c r="D29" s="38"/>
      <c r="E29" s="38"/>
      <c r="F29" s="12"/>
      <c r="G29" s="12"/>
      <c r="H29" s="13" t="s">
        <v>28</v>
      </c>
      <c r="I29" s="38"/>
      <c r="J29" s="13">
        <v>258</v>
      </c>
      <c r="K29" s="13">
        <v>206</v>
      </c>
      <c r="L29" s="13">
        <v>155</v>
      </c>
    </row>
    <row r="30" ht="70" customHeight="1" spans="1:12">
      <c r="A30" s="39" t="s">
        <v>83</v>
      </c>
      <c r="B30" s="37"/>
      <c r="C30" s="38" t="s">
        <v>84</v>
      </c>
      <c r="D30" s="38"/>
      <c r="E30" s="38"/>
      <c r="F30" s="12"/>
      <c r="G30" s="12"/>
      <c r="H30" s="13" t="s">
        <v>28</v>
      </c>
      <c r="I30" s="38"/>
      <c r="J30" s="13">
        <v>258</v>
      </c>
      <c r="K30" s="13">
        <v>206</v>
      </c>
      <c r="L30" s="13">
        <v>155</v>
      </c>
    </row>
    <row r="31" ht="87" customHeight="1" spans="1:12">
      <c r="A31" s="13">
        <v>7</v>
      </c>
      <c r="B31" s="37"/>
      <c r="C31" s="38" t="s">
        <v>85</v>
      </c>
      <c r="D31" s="38" t="s">
        <v>86</v>
      </c>
      <c r="E31" s="38" t="s">
        <v>22</v>
      </c>
      <c r="F31" s="12" t="s">
        <v>40</v>
      </c>
      <c r="G31" s="12" t="s">
        <v>24</v>
      </c>
      <c r="H31" s="13" t="s">
        <v>25</v>
      </c>
      <c r="I31" s="38" t="s">
        <v>19</v>
      </c>
      <c r="J31" s="13">
        <v>164</v>
      </c>
      <c r="K31" s="13">
        <v>131</v>
      </c>
      <c r="L31" s="13">
        <v>98</v>
      </c>
    </row>
    <row r="32" ht="38" customHeight="1" spans="1:12">
      <c r="A32" s="39" t="s">
        <v>87</v>
      </c>
      <c r="B32" s="37"/>
      <c r="C32" s="38" t="s">
        <v>88</v>
      </c>
      <c r="D32" s="38"/>
      <c r="E32" s="38"/>
      <c r="F32" s="12"/>
      <c r="G32" s="12"/>
      <c r="H32" s="13" t="s">
        <v>28</v>
      </c>
      <c r="I32" s="38"/>
      <c r="J32" s="13">
        <v>30</v>
      </c>
      <c r="K32" s="13">
        <v>30</v>
      </c>
      <c r="L32" s="13">
        <v>30</v>
      </c>
    </row>
    <row r="33" ht="53" customHeight="1" spans="1:12">
      <c r="A33" s="39" t="s">
        <v>89</v>
      </c>
      <c r="B33" s="37"/>
      <c r="C33" s="38" t="s">
        <v>90</v>
      </c>
      <c r="D33" s="38"/>
      <c r="E33" s="38"/>
      <c r="F33" s="12"/>
      <c r="G33" s="12"/>
      <c r="H33" s="13" t="s">
        <v>25</v>
      </c>
      <c r="I33" s="38"/>
      <c r="J33" s="13">
        <v>164</v>
      </c>
      <c r="K33" s="13">
        <v>131</v>
      </c>
      <c r="L33" s="13">
        <v>98</v>
      </c>
    </row>
    <row r="34" ht="85" customHeight="1" spans="1:12">
      <c r="A34" s="13">
        <v>8</v>
      </c>
      <c r="B34" s="37"/>
      <c r="C34" s="38" t="s">
        <v>91</v>
      </c>
      <c r="D34" s="38" t="s">
        <v>92</v>
      </c>
      <c r="E34" s="38" t="s">
        <v>48</v>
      </c>
      <c r="F34" s="12" t="s">
        <v>40</v>
      </c>
      <c r="G34" s="12" t="s">
        <v>24</v>
      </c>
      <c r="H34" s="13" t="s">
        <v>93</v>
      </c>
      <c r="I34" s="38" t="s">
        <v>19</v>
      </c>
      <c r="J34" s="13">
        <v>90</v>
      </c>
      <c r="K34" s="13">
        <f t="shared" ref="K34:K37" si="4">J34*0.8</f>
        <v>72</v>
      </c>
      <c r="L34" s="13">
        <f t="shared" ref="L34:L37" si="5">J34*0.6</f>
        <v>54</v>
      </c>
    </row>
    <row r="35" ht="51" customHeight="1" spans="1:12">
      <c r="A35" s="39" t="s">
        <v>94</v>
      </c>
      <c r="B35" s="37"/>
      <c r="C35" s="38" t="s">
        <v>95</v>
      </c>
      <c r="D35" s="38"/>
      <c r="E35" s="38"/>
      <c r="F35" s="12"/>
      <c r="G35" s="12"/>
      <c r="H35" s="13" t="s">
        <v>28</v>
      </c>
      <c r="I35" s="38"/>
      <c r="J35" s="13">
        <v>30</v>
      </c>
      <c r="K35" s="13">
        <v>30</v>
      </c>
      <c r="L35" s="13">
        <v>30</v>
      </c>
    </row>
    <row r="36" ht="52" customHeight="1" spans="1:12">
      <c r="A36" s="39" t="s">
        <v>96</v>
      </c>
      <c r="B36" s="37"/>
      <c r="C36" s="38" t="s">
        <v>97</v>
      </c>
      <c r="D36" s="38"/>
      <c r="E36" s="38"/>
      <c r="F36" s="12"/>
      <c r="G36" s="12"/>
      <c r="H36" s="13" t="s">
        <v>93</v>
      </c>
      <c r="I36" s="38"/>
      <c r="J36" s="13">
        <v>90</v>
      </c>
      <c r="K36" s="13">
        <f t="shared" si="4"/>
        <v>72</v>
      </c>
      <c r="L36" s="13">
        <f t="shared" si="5"/>
        <v>54</v>
      </c>
    </row>
    <row r="37" ht="93" customHeight="1" spans="1:12">
      <c r="A37" s="13">
        <v>9</v>
      </c>
      <c r="B37" s="37"/>
      <c r="C37" s="38" t="s">
        <v>98</v>
      </c>
      <c r="D37" s="38" t="s">
        <v>99</v>
      </c>
      <c r="E37" s="38" t="s">
        <v>22</v>
      </c>
      <c r="F37" s="12" t="s">
        <v>100</v>
      </c>
      <c r="G37" s="12" t="s">
        <v>101</v>
      </c>
      <c r="H37" s="13" t="s">
        <v>102</v>
      </c>
      <c r="I37" s="38" t="s">
        <v>19</v>
      </c>
      <c r="J37" s="13">
        <v>160</v>
      </c>
      <c r="K37" s="13">
        <f t="shared" si="4"/>
        <v>128</v>
      </c>
      <c r="L37" s="13">
        <f t="shared" si="5"/>
        <v>96</v>
      </c>
    </row>
    <row r="38" ht="46" customHeight="1" spans="1:12">
      <c r="A38" s="39" t="s">
        <v>103</v>
      </c>
      <c r="B38" s="37"/>
      <c r="C38" s="38" t="s">
        <v>104</v>
      </c>
      <c r="D38" s="38"/>
      <c r="E38" s="38"/>
      <c r="F38" s="12"/>
      <c r="G38" s="12"/>
      <c r="H38" s="13" t="s">
        <v>28</v>
      </c>
      <c r="I38" s="38"/>
      <c r="J38" s="13">
        <v>30</v>
      </c>
      <c r="K38" s="13">
        <v>30</v>
      </c>
      <c r="L38" s="13">
        <v>30</v>
      </c>
    </row>
    <row r="39" ht="42" customHeight="1" spans="1:12">
      <c r="A39" s="39" t="s">
        <v>105</v>
      </c>
      <c r="B39" s="37"/>
      <c r="C39" s="38" t="s">
        <v>106</v>
      </c>
      <c r="D39" s="38"/>
      <c r="E39" s="38"/>
      <c r="F39" s="12"/>
      <c r="G39" s="12"/>
      <c r="H39" s="13" t="s">
        <v>28</v>
      </c>
      <c r="I39" s="38"/>
      <c r="J39" s="13">
        <v>30</v>
      </c>
      <c r="K39" s="13">
        <v>30</v>
      </c>
      <c r="L39" s="13">
        <v>30</v>
      </c>
    </row>
    <row r="40" ht="59" customHeight="1" spans="1:12">
      <c r="A40" s="39" t="s">
        <v>107</v>
      </c>
      <c r="B40" s="37"/>
      <c r="C40" s="38" t="s">
        <v>108</v>
      </c>
      <c r="D40" s="38"/>
      <c r="E40" s="38"/>
      <c r="F40" s="12"/>
      <c r="G40" s="12"/>
      <c r="H40" s="13" t="s">
        <v>102</v>
      </c>
      <c r="I40" s="38"/>
      <c r="J40" s="13">
        <v>160</v>
      </c>
      <c r="K40" s="13">
        <f t="shared" ref="K40:K43" si="6">J40*0.8</f>
        <v>128</v>
      </c>
      <c r="L40" s="13">
        <f t="shared" ref="L40:L43" si="7">J40*0.6</f>
        <v>96</v>
      </c>
    </row>
    <row r="41" ht="52" customHeight="1" spans="1:12">
      <c r="A41" s="39" t="s">
        <v>109</v>
      </c>
      <c r="B41" s="37"/>
      <c r="C41" s="38" t="s">
        <v>110</v>
      </c>
      <c r="D41" s="38"/>
      <c r="E41" s="38"/>
      <c r="F41" s="12"/>
      <c r="G41" s="12"/>
      <c r="H41" s="13" t="s">
        <v>102</v>
      </c>
      <c r="I41" s="38"/>
      <c r="J41" s="13">
        <v>160</v>
      </c>
      <c r="K41" s="13">
        <f t="shared" si="6"/>
        <v>128</v>
      </c>
      <c r="L41" s="13">
        <f t="shared" si="7"/>
        <v>96</v>
      </c>
    </row>
    <row r="42" ht="53" customHeight="1" spans="1:12">
      <c r="A42" s="39" t="s">
        <v>111</v>
      </c>
      <c r="B42" s="37"/>
      <c r="C42" s="38" t="s">
        <v>112</v>
      </c>
      <c r="D42" s="38"/>
      <c r="E42" s="38"/>
      <c r="F42" s="12"/>
      <c r="G42" s="12"/>
      <c r="H42" s="13" t="s">
        <v>102</v>
      </c>
      <c r="I42" s="38"/>
      <c r="J42" s="13">
        <v>160</v>
      </c>
      <c r="K42" s="13">
        <f t="shared" si="6"/>
        <v>128</v>
      </c>
      <c r="L42" s="13">
        <f t="shared" si="7"/>
        <v>96</v>
      </c>
    </row>
    <row r="43" ht="105" customHeight="1" spans="1:12">
      <c r="A43" s="13">
        <v>10</v>
      </c>
      <c r="B43" s="40"/>
      <c r="C43" s="38" t="s">
        <v>113</v>
      </c>
      <c r="D43" s="38" t="s">
        <v>114</v>
      </c>
      <c r="E43" s="38" t="s">
        <v>22</v>
      </c>
      <c r="F43" s="12" t="s">
        <v>115</v>
      </c>
      <c r="G43" s="12" t="s">
        <v>24</v>
      </c>
      <c r="H43" s="13" t="s">
        <v>102</v>
      </c>
      <c r="I43" s="38" t="s">
        <v>116</v>
      </c>
      <c r="J43" s="13">
        <v>460</v>
      </c>
      <c r="K43" s="13">
        <f t="shared" si="6"/>
        <v>368</v>
      </c>
      <c r="L43" s="13">
        <f t="shared" si="7"/>
        <v>276</v>
      </c>
    </row>
    <row r="44" ht="55" customHeight="1" spans="1:12">
      <c r="A44" s="39" t="s">
        <v>117</v>
      </c>
      <c r="B44" s="40"/>
      <c r="C44" s="38" t="s">
        <v>118</v>
      </c>
      <c r="D44" s="38"/>
      <c r="E44" s="38"/>
      <c r="F44" s="12"/>
      <c r="G44" s="12"/>
      <c r="H44" s="13" t="s">
        <v>102</v>
      </c>
      <c r="I44" s="38"/>
      <c r="J44" s="13">
        <v>138</v>
      </c>
      <c r="K44" s="13">
        <v>138</v>
      </c>
      <c r="L44" s="13">
        <v>138</v>
      </c>
    </row>
    <row r="45" ht="55" customHeight="1" spans="1:12">
      <c r="A45" s="39" t="s">
        <v>119</v>
      </c>
      <c r="B45" s="40"/>
      <c r="C45" s="38" t="s">
        <v>120</v>
      </c>
      <c r="D45" s="38"/>
      <c r="E45" s="38"/>
      <c r="F45" s="12"/>
      <c r="G45" s="12"/>
      <c r="H45" s="13" t="s">
        <v>102</v>
      </c>
      <c r="I45" s="38"/>
      <c r="J45" s="13">
        <v>460</v>
      </c>
      <c r="K45" s="13">
        <f t="shared" ref="K45:K48" si="8">J45*0.8</f>
        <v>368</v>
      </c>
      <c r="L45" s="13">
        <f t="shared" ref="L45:L48" si="9">J45*0.6</f>
        <v>276</v>
      </c>
    </row>
    <row r="46" ht="82" customHeight="1" spans="1:12">
      <c r="A46" s="13">
        <v>11</v>
      </c>
      <c r="B46" s="37"/>
      <c r="C46" s="38" t="s">
        <v>121</v>
      </c>
      <c r="D46" s="38" t="s">
        <v>122</v>
      </c>
      <c r="E46" s="38" t="s">
        <v>22</v>
      </c>
      <c r="F46" s="12"/>
      <c r="G46" s="12" t="s">
        <v>24</v>
      </c>
      <c r="H46" s="13" t="s">
        <v>102</v>
      </c>
      <c r="I46" s="38" t="s">
        <v>19</v>
      </c>
      <c r="J46" s="13">
        <v>320</v>
      </c>
      <c r="K46" s="13">
        <f t="shared" si="8"/>
        <v>256</v>
      </c>
      <c r="L46" s="13">
        <f t="shared" si="9"/>
        <v>192</v>
      </c>
    </row>
    <row r="47" ht="56" customHeight="1" spans="1:12">
      <c r="A47" s="39" t="s">
        <v>123</v>
      </c>
      <c r="B47" s="37"/>
      <c r="C47" s="38" t="s">
        <v>124</v>
      </c>
      <c r="D47" s="38"/>
      <c r="E47" s="38"/>
      <c r="F47" s="12"/>
      <c r="G47" s="12"/>
      <c r="H47" s="13" t="s">
        <v>102</v>
      </c>
      <c r="I47" s="38"/>
      <c r="J47" s="13">
        <v>320</v>
      </c>
      <c r="K47" s="13">
        <f t="shared" si="8"/>
        <v>256</v>
      </c>
      <c r="L47" s="13">
        <f t="shared" si="9"/>
        <v>192</v>
      </c>
    </row>
    <row r="48" ht="90" spans="1:12">
      <c r="A48" s="13">
        <v>12</v>
      </c>
      <c r="B48" s="37"/>
      <c r="C48" s="38" t="s">
        <v>125</v>
      </c>
      <c r="D48" s="38" t="s">
        <v>126</v>
      </c>
      <c r="E48" s="38" t="s">
        <v>127</v>
      </c>
      <c r="F48" s="12" t="s">
        <v>128</v>
      </c>
      <c r="G48" s="10" t="s">
        <v>24</v>
      </c>
      <c r="H48" s="13" t="s">
        <v>93</v>
      </c>
      <c r="I48" s="38" t="s">
        <v>19</v>
      </c>
      <c r="J48" s="13">
        <v>380</v>
      </c>
      <c r="K48" s="13">
        <f t="shared" si="8"/>
        <v>304</v>
      </c>
      <c r="L48" s="13">
        <f t="shared" si="9"/>
        <v>228</v>
      </c>
    </row>
    <row r="49" ht="47" customHeight="1" spans="1:12">
      <c r="A49" s="39" t="s">
        <v>129</v>
      </c>
      <c r="B49" s="37"/>
      <c r="C49" s="38" t="s">
        <v>130</v>
      </c>
      <c r="D49" s="38"/>
      <c r="E49" s="38"/>
      <c r="F49" s="12"/>
      <c r="G49" s="12"/>
      <c r="H49" s="13" t="s">
        <v>28</v>
      </c>
      <c r="I49" s="38"/>
      <c r="J49" s="13">
        <v>30</v>
      </c>
      <c r="K49" s="13">
        <v>30</v>
      </c>
      <c r="L49" s="13">
        <v>30</v>
      </c>
    </row>
    <row r="50" ht="39" customHeight="1" spans="1:12">
      <c r="A50" s="39" t="s">
        <v>131</v>
      </c>
      <c r="B50" s="37"/>
      <c r="C50" s="38" t="s">
        <v>132</v>
      </c>
      <c r="D50" s="38"/>
      <c r="E50" s="38"/>
      <c r="F50" s="12"/>
      <c r="G50" s="12"/>
      <c r="H50" s="13" t="s">
        <v>93</v>
      </c>
      <c r="I50" s="38"/>
      <c r="J50" s="13">
        <v>380</v>
      </c>
      <c r="K50" s="13">
        <f t="shared" ref="K50:K52" si="10">J50*0.8</f>
        <v>304</v>
      </c>
      <c r="L50" s="13">
        <f t="shared" ref="L50:L52" si="11">J50*0.6</f>
        <v>228</v>
      </c>
    </row>
    <row r="51" ht="104" customHeight="1" spans="1:12">
      <c r="A51" s="13">
        <v>13</v>
      </c>
      <c r="B51" s="37"/>
      <c r="C51" s="38" t="s">
        <v>133</v>
      </c>
      <c r="D51" s="38" t="s">
        <v>134</v>
      </c>
      <c r="E51" s="38" t="s">
        <v>127</v>
      </c>
      <c r="F51" s="12"/>
      <c r="G51" s="12" t="s">
        <v>24</v>
      </c>
      <c r="H51" s="13" t="s">
        <v>25</v>
      </c>
      <c r="I51" s="38" t="s">
        <v>19</v>
      </c>
      <c r="J51" s="13">
        <v>380</v>
      </c>
      <c r="K51" s="13">
        <f t="shared" si="10"/>
        <v>304</v>
      </c>
      <c r="L51" s="13">
        <f t="shared" si="11"/>
        <v>228</v>
      </c>
    </row>
    <row r="52" ht="44" customHeight="1" spans="1:12">
      <c r="A52" s="39" t="s">
        <v>135</v>
      </c>
      <c r="B52" s="37"/>
      <c r="C52" s="38" t="s">
        <v>136</v>
      </c>
      <c r="D52" s="38"/>
      <c r="E52" s="38"/>
      <c r="F52" s="12"/>
      <c r="G52" s="12"/>
      <c r="H52" s="13" t="s">
        <v>25</v>
      </c>
      <c r="I52" s="38"/>
      <c r="J52" s="13">
        <v>380</v>
      </c>
      <c r="K52" s="13">
        <f t="shared" si="10"/>
        <v>304</v>
      </c>
      <c r="L52" s="13">
        <f t="shared" si="11"/>
        <v>228</v>
      </c>
    </row>
    <row r="53" ht="324" customHeight="1" spans="1:12">
      <c r="A53" s="53" t="s">
        <v>137</v>
      </c>
      <c r="B53" s="54"/>
      <c r="C53" s="54"/>
      <c r="D53" s="54"/>
      <c r="E53" s="54"/>
      <c r="F53" s="54"/>
      <c r="G53" s="54"/>
      <c r="H53" s="54"/>
      <c r="I53" s="54"/>
      <c r="J53" s="54"/>
      <c r="K53" s="54"/>
      <c r="L53" s="54"/>
    </row>
  </sheetData>
  <mergeCells count="13">
    <mergeCell ref="A1:B1"/>
    <mergeCell ref="A2:L2"/>
    <mergeCell ref="J3:L3"/>
    <mergeCell ref="A53:L53"/>
    <mergeCell ref="A3:A4"/>
    <mergeCell ref="B3:B4"/>
    <mergeCell ref="C3:C4"/>
    <mergeCell ref="D3:D4"/>
    <mergeCell ref="E3:E4"/>
    <mergeCell ref="F3:F4"/>
    <mergeCell ref="G3:G4"/>
    <mergeCell ref="H3:H4"/>
    <mergeCell ref="I3:I4"/>
  </mergeCells>
  <pageMargins left="0.251388888888889" right="0.251388888888889" top="0.751388888888889" bottom="0.751388888888889" header="0.298611111111111" footer="0.298611111111111"/>
  <pageSetup paperSize="9" scale="60"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16"/>
  <sheetViews>
    <sheetView zoomScale="90" zoomScaleNormal="90" workbookViewId="0">
      <selection activeCell="A1" sqref="A1:B1"/>
    </sheetView>
  </sheetViews>
  <sheetFormatPr defaultColWidth="8.72727272727273" defaultRowHeight="14"/>
  <cols>
    <col min="1" max="1" width="6.09090909090909" customWidth="1"/>
    <col min="2" max="2" width="13.7272727272727" customWidth="1"/>
    <col min="3" max="3" width="31.1818181818182" customWidth="1"/>
    <col min="4" max="4" width="50.6454545454545" customWidth="1"/>
    <col min="5" max="5" width="13.7272727272727" customWidth="1"/>
    <col min="6" max="6" width="6.81818181818182" customWidth="1"/>
    <col min="7" max="7" width="17.7909090909091" customWidth="1"/>
    <col min="8" max="10" width="9.73636363636364" customWidth="1"/>
  </cols>
  <sheetData>
    <row r="1" ht="25" customHeight="1" spans="1:2">
      <c r="A1" s="2" t="s">
        <v>138</v>
      </c>
      <c r="B1" s="2"/>
    </row>
    <row r="2" ht="29" spans="1:10">
      <c r="A2" s="44" t="s">
        <v>139</v>
      </c>
      <c r="B2" s="44"/>
      <c r="C2" s="44"/>
      <c r="D2" s="44"/>
      <c r="E2" s="44"/>
      <c r="F2" s="44"/>
      <c r="G2" s="44"/>
      <c r="H2" s="44"/>
      <c r="I2" s="44"/>
      <c r="J2" s="44"/>
    </row>
    <row r="3" s="32" customFormat="1" ht="25" customHeight="1" spans="1:10">
      <c r="A3" s="45" t="s">
        <v>2</v>
      </c>
      <c r="B3" s="46" t="s">
        <v>3</v>
      </c>
      <c r="C3" s="46" t="s">
        <v>4</v>
      </c>
      <c r="D3" s="46" t="s">
        <v>140</v>
      </c>
      <c r="E3" s="46" t="s">
        <v>141</v>
      </c>
      <c r="F3" s="46" t="s">
        <v>9</v>
      </c>
      <c r="G3" s="46" t="s">
        <v>10</v>
      </c>
      <c r="H3" s="46" t="s">
        <v>11</v>
      </c>
      <c r="I3" s="46"/>
      <c r="J3" s="46"/>
    </row>
    <row r="4" s="32" customFormat="1" ht="40" customHeight="1" spans="1:10">
      <c r="A4" s="45"/>
      <c r="B4" s="46"/>
      <c r="C4" s="46"/>
      <c r="D4" s="46"/>
      <c r="E4" s="46"/>
      <c r="F4" s="46"/>
      <c r="G4" s="46"/>
      <c r="H4" s="46" t="s">
        <v>14</v>
      </c>
      <c r="I4" s="46" t="s">
        <v>13</v>
      </c>
      <c r="J4" s="46" t="s">
        <v>12</v>
      </c>
    </row>
    <row r="5" ht="76" customHeight="1" spans="1:10">
      <c r="A5" s="47">
        <v>1</v>
      </c>
      <c r="B5" s="13" t="s">
        <v>142</v>
      </c>
      <c r="C5" s="12" t="s">
        <v>143</v>
      </c>
      <c r="D5" s="12" t="s">
        <v>144</v>
      </c>
      <c r="E5" s="12"/>
      <c r="F5" s="13" t="s">
        <v>145</v>
      </c>
      <c r="G5" s="12"/>
      <c r="H5" s="13">
        <v>10</v>
      </c>
      <c r="I5" s="13">
        <v>10</v>
      </c>
      <c r="J5" s="13">
        <v>10</v>
      </c>
    </row>
    <row r="6" ht="70" customHeight="1" spans="1:10">
      <c r="A6" s="47">
        <v>2</v>
      </c>
      <c r="B6" s="13" t="s">
        <v>146</v>
      </c>
      <c r="C6" s="12" t="s">
        <v>147</v>
      </c>
      <c r="D6" s="12" t="s">
        <v>148</v>
      </c>
      <c r="E6" s="12"/>
      <c r="F6" s="13" t="s">
        <v>28</v>
      </c>
      <c r="G6" s="12"/>
      <c r="H6" s="13">
        <v>35</v>
      </c>
      <c r="I6" s="13">
        <v>35</v>
      </c>
      <c r="J6" s="13">
        <v>35</v>
      </c>
    </row>
    <row r="7" ht="82" customHeight="1" spans="1:10">
      <c r="A7" s="47">
        <v>3</v>
      </c>
      <c r="B7" s="13" t="s">
        <v>149</v>
      </c>
      <c r="C7" s="12" t="s">
        <v>150</v>
      </c>
      <c r="D7" s="12" t="s">
        <v>151</v>
      </c>
      <c r="E7" s="12"/>
      <c r="F7" s="13" t="s">
        <v>28</v>
      </c>
      <c r="G7" s="12"/>
      <c r="H7" s="13">
        <v>35</v>
      </c>
      <c r="I7" s="13">
        <v>35</v>
      </c>
      <c r="J7" s="13">
        <v>35</v>
      </c>
    </row>
    <row r="8" ht="81" customHeight="1" spans="1:10">
      <c r="A8" s="47">
        <v>4</v>
      </c>
      <c r="B8" s="13" t="s">
        <v>152</v>
      </c>
      <c r="C8" s="12" t="s">
        <v>153</v>
      </c>
      <c r="D8" s="12" t="s">
        <v>154</v>
      </c>
      <c r="E8" s="12"/>
      <c r="F8" s="13" t="s">
        <v>28</v>
      </c>
      <c r="G8" s="12"/>
      <c r="H8" s="13">
        <v>43</v>
      </c>
      <c r="I8" s="13">
        <v>43</v>
      </c>
      <c r="J8" s="13">
        <v>43</v>
      </c>
    </row>
    <row r="9" ht="55" customHeight="1" spans="1:10">
      <c r="A9" s="47">
        <v>5</v>
      </c>
      <c r="B9" s="13" t="s">
        <v>155</v>
      </c>
      <c r="C9" s="12" t="s">
        <v>156</v>
      </c>
      <c r="D9" s="12" t="s">
        <v>157</v>
      </c>
      <c r="E9" s="12"/>
      <c r="F9" s="13" t="s">
        <v>28</v>
      </c>
      <c r="G9" s="12"/>
      <c r="H9" s="13">
        <v>43</v>
      </c>
      <c r="I9" s="13">
        <v>43</v>
      </c>
      <c r="J9" s="13">
        <v>43</v>
      </c>
    </row>
    <row r="10" ht="54" customHeight="1" spans="1:10">
      <c r="A10" s="47">
        <v>6</v>
      </c>
      <c r="B10" s="13" t="s">
        <v>158</v>
      </c>
      <c r="C10" s="12" t="s">
        <v>159</v>
      </c>
      <c r="D10" s="12" t="s">
        <v>160</v>
      </c>
      <c r="E10" s="12"/>
      <c r="F10" s="13" t="s">
        <v>28</v>
      </c>
      <c r="G10" s="12"/>
      <c r="H10" s="13">
        <v>35</v>
      </c>
      <c r="I10" s="13">
        <v>35</v>
      </c>
      <c r="J10" s="13">
        <v>35</v>
      </c>
    </row>
    <row r="11" ht="70" customHeight="1" spans="1:10">
      <c r="A11" s="47">
        <v>7</v>
      </c>
      <c r="B11" s="13" t="s">
        <v>161</v>
      </c>
      <c r="C11" s="12" t="s">
        <v>162</v>
      </c>
      <c r="D11" s="12" t="s">
        <v>163</v>
      </c>
      <c r="E11" s="12"/>
      <c r="F11" s="13" t="s">
        <v>28</v>
      </c>
      <c r="G11" s="12"/>
      <c r="H11" s="13">
        <v>54</v>
      </c>
      <c r="I11" s="13">
        <v>54</v>
      </c>
      <c r="J11" s="13">
        <v>54</v>
      </c>
    </row>
    <row r="12" ht="72" customHeight="1" spans="1:10">
      <c r="A12" s="47">
        <v>8</v>
      </c>
      <c r="B12" s="13" t="s">
        <v>164</v>
      </c>
      <c r="C12" s="12" t="s">
        <v>165</v>
      </c>
      <c r="D12" s="12" t="s">
        <v>166</v>
      </c>
      <c r="E12" s="12"/>
      <c r="F12" s="13" t="s">
        <v>28</v>
      </c>
      <c r="G12" s="12" t="s">
        <v>167</v>
      </c>
      <c r="H12" s="13">
        <v>35</v>
      </c>
      <c r="I12" s="13">
        <v>35</v>
      </c>
      <c r="J12" s="13">
        <v>35</v>
      </c>
    </row>
    <row r="13" ht="74" customHeight="1" spans="1:10">
      <c r="A13" s="47">
        <v>9</v>
      </c>
      <c r="B13" s="13" t="s">
        <v>168</v>
      </c>
      <c r="C13" s="12" t="s">
        <v>169</v>
      </c>
      <c r="D13" s="12" t="s">
        <v>170</v>
      </c>
      <c r="E13" s="12"/>
      <c r="F13" s="13" t="s">
        <v>28</v>
      </c>
      <c r="G13" s="12"/>
      <c r="H13" s="13">
        <v>43</v>
      </c>
      <c r="I13" s="13">
        <v>43</v>
      </c>
      <c r="J13" s="13">
        <v>43</v>
      </c>
    </row>
    <row r="14" ht="79" customHeight="1" spans="1:10">
      <c r="A14" s="47">
        <v>10</v>
      </c>
      <c r="B14" s="13" t="s">
        <v>171</v>
      </c>
      <c r="C14" s="12" t="s">
        <v>172</v>
      </c>
      <c r="D14" s="12" t="s">
        <v>173</v>
      </c>
      <c r="E14" s="12"/>
      <c r="F14" s="13" t="s">
        <v>28</v>
      </c>
      <c r="G14" s="12" t="s">
        <v>174</v>
      </c>
      <c r="H14" s="13">
        <v>63</v>
      </c>
      <c r="I14" s="13">
        <v>63</v>
      </c>
      <c r="J14" s="13">
        <v>63</v>
      </c>
    </row>
    <row r="15" ht="116" customHeight="1" spans="1:10">
      <c r="A15" s="47">
        <v>11</v>
      </c>
      <c r="B15" s="13" t="s">
        <v>175</v>
      </c>
      <c r="C15" s="12" t="s">
        <v>176</v>
      </c>
      <c r="D15" s="12" t="s">
        <v>177</v>
      </c>
      <c r="E15" s="12"/>
      <c r="F15" s="13" t="s">
        <v>28</v>
      </c>
      <c r="G15" s="12"/>
      <c r="H15" s="13">
        <v>43</v>
      </c>
      <c r="I15" s="13">
        <v>43</v>
      </c>
      <c r="J15" s="13">
        <v>43</v>
      </c>
    </row>
    <row r="16" ht="73" customHeight="1" spans="1:10">
      <c r="A16" s="47">
        <v>12</v>
      </c>
      <c r="B16" s="13" t="s">
        <v>178</v>
      </c>
      <c r="C16" s="12" t="s">
        <v>179</v>
      </c>
      <c r="D16" s="12" t="s">
        <v>180</v>
      </c>
      <c r="E16" s="12"/>
      <c r="F16" s="13" t="s">
        <v>28</v>
      </c>
      <c r="G16" s="12" t="s">
        <v>174</v>
      </c>
      <c r="H16" s="13">
        <v>43</v>
      </c>
      <c r="I16" s="13">
        <v>43</v>
      </c>
      <c r="J16" s="13">
        <v>43</v>
      </c>
    </row>
    <row r="17" ht="79" customHeight="1" spans="1:10">
      <c r="A17" s="47">
        <v>13</v>
      </c>
      <c r="B17" s="13" t="s">
        <v>181</v>
      </c>
      <c r="C17" s="12" t="s">
        <v>182</v>
      </c>
      <c r="D17" s="12" t="s">
        <v>183</v>
      </c>
      <c r="E17" s="12"/>
      <c r="F17" s="13" t="s">
        <v>28</v>
      </c>
      <c r="G17" s="12"/>
      <c r="H17" s="13">
        <v>43</v>
      </c>
      <c r="I17" s="13">
        <v>43</v>
      </c>
      <c r="J17" s="13">
        <v>43</v>
      </c>
    </row>
    <row r="18" ht="73" customHeight="1" spans="1:10">
      <c r="A18" s="47">
        <v>14</v>
      </c>
      <c r="B18" s="13" t="s">
        <v>184</v>
      </c>
      <c r="C18" s="12" t="s">
        <v>185</v>
      </c>
      <c r="D18" s="12" t="s">
        <v>186</v>
      </c>
      <c r="E18" s="12"/>
      <c r="F18" s="13" t="s">
        <v>28</v>
      </c>
      <c r="G18" s="12"/>
      <c r="H18" s="13">
        <v>43</v>
      </c>
      <c r="I18" s="13">
        <v>43</v>
      </c>
      <c r="J18" s="13">
        <v>43</v>
      </c>
    </row>
    <row r="19" ht="104" customHeight="1" spans="1:10">
      <c r="A19" s="47">
        <v>15</v>
      </c>
      <c r="B19" s="13" t="s">
        <v>187</v>
      </c>
      <c r="C19" s="12" t="s">
        <v>188</v>
      </c>
      <c r="D19" s="12" t="s">
        <v>189</v>
      </c>
      <c r="E19" s="12"/>
      <c r="F19" s="13" t="s">
        <v>28</v>
      </c>
      <c r="G19" s="12"/>
      <c r="H19" s="13">
        <v>43</v>
      </c>
      <c r="I19" s="13">
        <v>43</v>
      </c>
      <c r="J19" s="13">
        <v>43</v>
      </c>
    </row>
    <row r="20" ht="75" customHeight="1" spans="1:10">
      <c r="A20" s="47">
        <v>16</v>
      </c>
      <c r="B20" s="13" t="s">
        <v>190</v>
      </c>
      <c r="C20" s="12" t="s">
        <v>191</v>
      </c>
      <c r="D20" s="12" t="s">
        <v>192</v>
      </c>
      <c r="E20" s="12"/>
      <c r="F20" s="13" t="s">
        <v>28</v>
      </c>
      <c r="G20" s="12" t="s">
        <v>174</v>
      </c>
      <c r="H20" s="13">
        <v>54</v>
      </c>
      <c r="I20" s="13">
        <v>54</v>
      </c>
      <c r="J20" s="13">
        <v>54</v>
      </c>
    </row>
    <row r="21" ht="54" customHeight="1" spans="1:10">
      <c r="A21" s="47">
        <v>17</v>
      </c>
      <c r="B21" s="13" t="s">
        <v>193</v>
      </c>
      <c r="C21" s="12" t="s">
        <v>194</v>
      </c>
      <c r="D21" s="12" t="s">
        <v>195</v>
      </c>
      <c r="E21" s="12"/>
      <c r="F21" s="13" t="s">
        <v>28</v>
      </c>
      <c r="G21" s="12"/>
      <c r="H21" s="13">
        <v>43</v>
      </c>
      <c r="I21" s="13">
        <v>43</v>
      </c>
      <c r="J21" s="13">
        <v>43</v>
      </c>
    </row>
    <row r="22" ht="63" customHeight="1" spans="1:10">
      <c r="A22" s="47">
        <v>18</v>
      </c>
      <c r="B22" s="13" t="s">
        <v>196</v>
      </c>
      <c r="C22" s="12" t="s">
        <v>197</v>
      </c>
      <c r="D22" s="10" t="s">
        <v>198</v>
      </c>
      <c r="E22" s="10"/>
      <c r="F22" s="9" t="s">
        <v>199</v>
      </c>
      <c r="G22" s="10"/>
      <c r="H22" s="13">
        <v>43</v>
      </c>
      <c r="I22" s="13">
        <v>43</v>
      </c>
      <c r="J22" s="13">
        <v>43</v>
      </c>
    </row>
    <row r="23" ht="67" customHeight="1" spans="1:10">
      <c r="A23" s="47">
        <v>19</v>
      </c>
      <c r="B23" s="13" t="s">
        <v>200</v>
      </c>
      <c r="C23" s="12" t="s">
        <v>201</v>
      </c>
      <c r="D23" s="12" t="s">
        <v>202</v>
      </c>
      <c r="E23" s="12"/>
      <c r="F23" s="13" t="s">
        <v>25</v>
      </c>
      <c r="G23" s="12"/>
      <c r="H23" s="13">
        <v>35</v>
      </c>
      <c r="I23" s="13">
        <v>35</v>
      </c>
      <c r="J23" s="13">
        <v>35</v>
      </c>
    </row>
    <row r="24" ht="89" customHeight="1" spans="1:10">
      <c r="A24" s="47">
        <v>20</v>
      </c>
      <c r="B24" s="13" t="s">
        <v>203</v>
      </c>
      <c r="C24" s="12" t="s">
        <v>204</v>
      </c>
      <c r="D24" s="12" t="s">
        <v>205</v>
      </c>
      <c r="E24" s="12"/>
      <c r="F24" s="13" t="s">
        <v>28</v>
      </c>
      <c r="G24" s="12"/>
      <c r="H24" s="13">
        <v>35</v>
      </c>
      <c r="I24" s="13">
        <v>35</v>
      </c>
      <c r="J24" s="13">
        <v>35</v>
      </c>
    </row>
    <row r="25" ht="47" customHeight="1" spans="1:10">
      <c r="A25" s="47">
        <v>21</v>
      </c>
      <c r="B25" s="13" t="s">
        <v>206</v>
      </c>
      <c r="C25" s="12" t="s">
        <v>207</v>
      </c>
      <c r="D25" s="12" t="s">
        <v>208</v>
      </c>
      <c r="E25" s="12"/>
      <c r="F25" s="13" t="s">
        <v>25</v>
      </c>
      <c r="G25" s="12"/>
      <c r="H25" s="13">
        <v>35</v>
      </c>
      <c r="I25" s="13">
        <v>35</v>
      </c>
      <c r="J25" s="13">
        <v>35</v>
      </c>
    </row>
    <row r="26" ht="60" spans="1:10">
      <c r="A26" s="47">
        <v>22</v>
      </c>
      <c r="B26" s="13" t="s">
        <v>209</v>
      </c>
      <c r="C26" s="12" t="s">
        <v>210</v>
      </c>
      <c r="D26" s="12" t="s">
        <v>211</v>
      </c>
      <c r="E26" s="12"/>
      <c r="F26" s="13" t="s">
        <v>212</v>
      </c>
      <c r="G26" s="12" t="s">
        <v>213</v>
      </c>
      <c r="H26" s="13">
        <v>37</v>
      </c>
      <c r="I26" s="13">
        <v>37</v>
      </c>
      <c r="J26" s="13">
        <v>37</v>
      </c>
    </row>
    <row r="27" ht="93" customHeight="1" spans="1:10">
      <c r="A27" s="47">
        <v>23</v>
      </c>
      <c r="B27" s="13" t="s">
        <v>214</v>
      </c>
      <c r="C27" s="12" t="s">
        <v>215</v>
      </c>
      <c r="D27" s="12" t="s">
        <v>216</v>
      </c>
      <c r="E27" s="12" t="s">
        <v>217</v>
      </c>
      <c r="F27" s="13" t="s">
        <v>28</v>
      </c>
      <c r="G27" s="12"/>
      <c r="H27" s="13">
        <v>63</v>
      </c>
      <c r="I27" s="13">
        <v>63</v>
      </c>
      <c r="J27" s="13">
        <v>63</v>
      </c>
    </row>
    <row r="28" ht="60" customHeight="1" spans="1:10">
      <c r="A28" s="47">
        <v>24</v>
      </c>
      <c r="B28" s="13" t="s">
        <v>218</v>
      </c>
      <c r="C28" s="12" t="s">
        <v>219</v>
      </c>
      <c r="D28" s="12" t="s">
        <v>220</v>
      </c>
      <c r="E28" s="12" t="s">
        <v>217</v>
      </c>
      <c r="F28" s="13" t="s">
        <v>28</v>
      </c>
      <c r="G28" s="12"/>
      <c r="H28" s="13">
        <v>63</v>
      </c>
      <c r="I28" s="13">
        <v>63</v>
      </c>
      <c r="J28" s="13">
        <v>63</v>
      </c>
    </row>
    <row r="29" ht="38" customHeight="1" spans="1:10">
      <c r="A29" s="47">
        <v>25</v>
      </c>
      <c r="B29" s="13" t="s">
        <v>221</v>
      </c>
      <c r="C29" s="12" t="s">
        <v>222</v>
      </c>
      <c r="D29" s="12" t="s">
        <v>223</v>
      </c>
      <c r="E29" s="48"/>
      <c r="F29" s="13" t="s">
        <v>28</v>
      </c>
      <c r="G29" s="12"/>
      <c r="H29" s="13">
        <v>26</v>
      </c>
      <c r="I29" s="13">
        <v>26</v>
      </c>
      <c r="J29" s="13">
        <v>26</v>
      </c>
    </row>
    <row r="30" ht="41" customHeight="1" spans="1:10">
      <c r="A30" s="47">
        <v>26</v>
      </c>
      <c r="B30" s="13" t="s">
        <v>224</v>
      </c>
      <c r="C30" s="12" t="s">
        <v>225</v>
      </c>
      <c r="D30" s="12" t="s">
        <v>226</v>
      </c>
      <c r="E30" s="12"/>
      <c r="F30" s="13" t="s">
        <v>28</v>
      </c>
      <c r="G30" s="12"/>
      <c r="H30" s="13">
        <v>50</v>
      </c>
      <c r="I30" s="13">
        <v>50</v>
      </c>
      <c r="J30" s="13">
        <v>50</v>
      </c>
    </row>
    <row r="31" ht="40" customHeight="1" spans="1:10">
      <c r="A31" s="47">
        <v>27</v>
      </c>
      <c r="B31" s="13" t="s">
        <v>227</v>
      </c>
      <c r="C31" s="12" t="s">
        <v>228</v>
      </c>
      <c r="D31" s="12" t="s">
        <v>229</v>
      </c>
      <c r="E31" s="12"/>
      <c r="F31" s="13" t="s">
        <v>28</v>
      </c>
      <c r="G31" s="12"/>
      <c r="H31" s="13">
        <v>50</v>
      </c>
      <c r="I31" s="13">
        <v>50</v>
      </c>
      <c r="J31" s="13">
        <v>50</v>
      </c>
    </row>
    <row r="32" ht="80" customHeight="1" spans="1:10">
      <c r="A32" s="47">
        <v>28</v>
      </c>
      <c r="B32" s="13" t="s">
        <v>230</v>
      </c>
      <c r="C32" s="12" t="s">
        <v>231</v>
      </c>
      <c r="D32" s="12" t="s">
        <v>232</v>
      </c>
      <c r="E32" s="48"/>
      <c r="F32" s="13" t="s">
        <v>28</v>
      </c>
      <c r="G32" s="12"/>
      <c r="H32" s="13">
        <v>150</v>
      </c>
      <c r="I32" s="13">
        <v>150</v>
      </c>
      <c r="J32" s="13">
        <v>150</v>
      </c>
    </row>
    <row r="33" ht="70" customHeight="1" spans="1:10">
      <c r="A33" s="47">
        <v>29</v>
      </c>
      <c r="B33" s="13" t="s">
        <v>233</v>
      </c>
      <c r="C33" s="12" t="s">
        <v>234</v>
      </c>
      <c r="D33" s="12" t="s">
        <v>235</v>
      </c>
      <c r="E33" s="12"/>
      <c r="F33" s="13" t="s">
        <v>28</v>
      </c>
      <c r="G33" s="12"/>
      <c r="H33" s="13">
        <v>60</v>
      </c>
      <c r="I33" s="13">
        <v>60</v>
      </c>
      <c r="J33" s="13">
        <v>60</v>
      </c>
    </row>
    <row r="34" ht="80" customHeight="1" spans="1:10">
      <c r="A34" s="47">
        <v>30</v>
      </c>
      <c r="B34" s="13" t="s">
        <v>236</v>
      </c>
      <c r="C34" s="12" t="s">
        <v>237</v>
      </c>
      <c r="D34" s="12" t="s">
        <v>238</v>
      </c>
      <c r="E34" s="12"/>
      <c r="F34" s="13" t="s">
        <v>28</v>
      </c>
      <c r="G34" s="12"/>
      <c r="H34" s="13">
        <v>60</v>
      </c>
      <c r="I34" s="13">
        <v>60</v>
      </c>
      <c r="J34" s="13">
        <v>60</v>
      </c>
    </row>
    <row r="35" ht="61" customHeight="1" spans="1:10">
      <c r="A35" s="47">
        <v>31</v>
      </c>
      <c r="B35" s="13" t="s">
        <v>239</v>
      </c>
      <c r="C35" s="12" t="s">
        <v>240</v>
      </c>
      <c r="D35" s="12" t="s">
        <v>241</v>
      </c>
      <c r="E35" s="12"/>
      <c r="F35" s="13" t="s">
        <v>28</v>
      </c>
      <c r="G35" s="12"/>
      <c r="H35" s="13">
        <v>60</v>
      </c>
      <c r="I35" s="13">
        <v>60</v>
      </c>
      <c r="J35" s="13">
        <v>60</v>
      </c>
    </row>
    <row r="36" ht="145" customHeight="1" spans="1:10">
      <c r="A36" s="47">
        <v>32</v>
      </c>
      <c r="B36" s="13" t="s">
        <v>242</v>
      </c>
      <c r="C36" s="12" t="s">
        <v>243</v>
      </c>
      <c r="D36" s="12" t="s">
        <v>244</v>
      </c>
      <c r="E36" s="48"/>
      <c r="F36" s="13" t="s">
        <v>28</v>
      </c>
      <c r="G36" s="12"/>
      <c r="H36" s="13">
        <v>60</v>
      </c>
      <c r="I36" s="13">
        <v>60</v>
      </c>
      <c r="J36" s="13">
        <v>60</v>
      </c>
    </row>
    <row r="37" ht="57" customHeight="1" spans="1:10">
      <c r="A37" s="47">
        <v>33</v>
      </c>
      <c r="B37" s="13" t="s">
        <v>245</v>
      </c>
      <c r="C37" s="12" t="s">
        <v>246</v>
      </c>
      <c r="D37" s="12" t="s">
        <v>247</v>
      </c>
      <c r="E37" s="12"/>
      <c r="F37" s="13" t="s">
        <v>28</v>
      </c>
      <c r="G37" s="12"/>
      <c r="H37" s="13">
        <v>60</v>
      </c>
      <c r="I37" s="13">
        <v>60</v>
      </c>
      <c r="J37" s="13">
        <v>60</v>
      </c>
    </row>
    <row r="38" ht="53" customHeight="1" spans="1:10">
      <c r="A38" s="47">
        <v>34</v>
      </c>
      <c r="B38" s="13" t="s">
        <v>248</v>
      </c>
      <c r="C38" s="12" t="s">
        <v>249</v>
      </c>
      <c r="D38" s="12" t="s">
        <v>250</v>
      </c>
      <c r="E38" s="12"/>
      <c r="F38" s="13" t="s">
        <v>28</v>
      </c>
      <c r="G38" s="12"/>
      <c r="H38" s="13">
        <v>148</v>
      </c>
      <c r="I38" s="13">
        <v>148</v>
      </c>
      <c r="J38" s="13">
        <v>148</v>
      </c>
    </row>
    <row r="39" ht="59" customHeight="1" spans="1:10">
      <c r="A39" s="47">
        <v>35</v>
      </c>
      <c r="B39" s="13" t="s">
        <v>251</v>
      </c>
      <c r="C39" s="12" t="s">
        <v>252</v>
      </c>
      <c r="D39" s="48" t="s">
        <v>253</v>
      </c>
      <c r="E39" s="48"/>
      <c r="F39" s="13" t="s">
        <v>28</v>
      </c>
      <c r="G39" s="12"/>
      <c r="H39" s="13">
        <v>188</v>
      </c>
      <c r="I39" s="13">
        <v>188</v>
      </c>
      <c r="J39" s="13">
        <v>188</v>
      </c>
    </row>
    <row r="40" ht="59" customHeight="1" spans="1:10">
      <c r="A40" s="47">
        <v>36</v>
      </c>
      <c r="B40" s="13" t="s">
        <v>254</v>
      </c>
      <c r="C40" s="12" t="s">
        <v>255</v>
      </c>
      <c r="D40" s="12" t="s">
        <v>256</v>
      </c>
      <c r="E40" s="12"/>
      <c r="F40" s="13" t="s">
        <v>28</v>
      </c>
      <c r="G40" s="12"/>
      <c r="H40" s="13">
        <v>188</v>
      </c>
      <c r="I40" s="13">
        <v>188</v>
      </c>
      <c r="J40" s="13">
        <v>188</v>
      </c>
    </row>
    <row r="41" ht="76" customHeight="1" spans="1:10">
      <c r="A41" s="47">
        <v>37</v>
      </c>
      <c r="B41" s="13" t="s">
        <v>257</v>
      </c>
      <c r="C41" s="12" t="s">
        <v>258</v>
      </c>
      <c r="D41" s="12" t="s">
        <v>259</v>
      </c>
      <c r="E41" s="12"/>
      <c r="F41" s="13" t="s">
        <v>28</v>
      </c>
      <c r="G41" s="12"/>
      <c r="H41" s="13">
        <v>114</v>
      </c>
      <c r="I41" s="13">
        <v>114</v>
      </c>
      <c r="J41" s="13">
        <v>114</v>
      </c>
    </row>
    <row r="42" ht="70" customHeight="1" spans="1:10">
      <c r="A42" s="47">
        <v>38</v>
      </c>
      <c r="B42" s="13" t="s">
        <v>260</v>
      </c>
      <c r="C42" s="12" t="s">
        <v>261</v>
      </c>
      <c r="D42" s="12" t="s">
        <v>262</v>
      </c>
      <c r="E42" s="12"/>
      <c r="F42" s="13" t="s">
        <v>28</v>
      </c>
      <c r="G42" s="12"/>
      <c r="H42" s="13">
        <v>114</v>
      </c>
      <c r="I42" s="13">
        <v>114</v>
      </c>
      <c r="J42" s="13">
        <v>114</v>
      </c>
    </row>
    <row r="43" ht="59" customHeight="1" spans="1:10">
      <c r="A43" s="47">
        <v>39</v>
      </c>
      <c r="B43" s="13" t="s">
        <v>263</v>
      </c>
      <c r="C43" s="12" t="s">
        <v>264</v>
      </c>
      <c r="D43" s="12" t="s">
        <v>265</v>
      </c>
      <c r="E43" s="12"/>
      <c r="F43" s="13" t="s">
        <v>28</v>
      </c>
      <c r="G43" s="12"/>
      <c r="H43" s="13">
        <v>114</v>
      </c>
      <c r="I43" s="13">
        <v>114</v>
      </c>
      <c r="J43" s="13">
        <v>114</v>
      </c>
    </row>
    <row r="44" ht="75" customHeight="1" spans="1:10">
      <c r="A44" s="47">
        <v>40</v>
      </c>
      <c r="B44" s="13" t="s">
        <v>266</v>
      </c>
      <c r="C44" s="12" t="s">
        <v>267</v>
      </c>
      <c r="D44" s="12" t="s">
        <v>268</v>
      </c>
      <c r="E44" s="12"/>
      <c r="F44" s="13" t="s">
        <v>28</v>
      </c>
      <c r="G44" s="12"/>
      <c r="H44" s="13">
        <v>114</v>
      </c>
      <c r="I44" s="13">
        <v>114</v>
      </c>
      <c r="J44" s="13">
        <v>114</v>
      </c>
    </row>
    <row r="45" ht="98" customHeight="1" spans="1:10">
      <c r="A45" s="47">
        <v>41</v>
      </c>
      <c r="B45" s="13" t="s">
        <v>269</v>
      </c>
      <c r="C45" s="12" t="s">
        <v>270</v>
      </c>
      <c r="D45" s="12" t="s">
        <v>271</v>
      </c>
      <c r="E45" s="12"/>
      <c r="F45" s="13" t="s">
        <v>28</v>
      </c>
      <c r="G45" s="12"/>
      <c r="H45" s="13">
        <v>114</v>
      </c>
      <c r="I45" s="13">
        <v>114</v>
      </c>
      <c r="J45" s="13">
        <v>114</v>
      </c>
    </row>
    <row r="46" ht="90" customHeight="1" spans="1:10">
      <c r="A46" s="47">
        <v>42</v>
      </c>
      <c r="B46" s="13" t="s">
        <v>272</v>
      </c>
      <c r="C46" s="12" t="s">
        <v>273</v>
      </c>
      <c r="D46" s="12" t="s">
        <v>274</v>
      </c>
      <c r="E46" s="12"/>
      <c r="F46" s="13" t="s">
        <v>28</v>
      </c>
      <c r="G46" s="12" t="s">
        <v>167</v>
      </c>
      <c r="H46" s="13">
        <v>114</v>
      </c>
      <c r="I46" s="13">
        <v>114</v>
      </c>
      <c r="J46" s="13">
        <v>114</v>
      </c>
    </row>
    <row r="47" ht="87" customHeight="1" spans="1:10">
      <c r="A47" s="47">
        <v>43</v>
      </c>
      <c r="B47" s="13" t="s">
        <v>275</v>
      </c>
      <c r="C47" s="12" t="s">
        <v>276</v>
      </c>
      <c r="D47" s="12" t="s">
        <v>277</v>
      </c>
      <c r="E47" s="48"/>
      <c r="F47" s="13" t="s">
        <v>28</v>
      </c>
      <c r="G47" s="12"/>
      <c r="H47" s="13">
        <v>114</v>
      </c>
      <c r="I47" s="13">
        <v>114</v>
      </c>
      <c r="J47" s="13">
        <v>114</v>
      </c>
    </row>
    <row r="48" ht="124" customHeight="1" spans="1:10">
      <c r="A48" s="47">
        <v>44</v>
      </c>
      <c r="B48" s="13" t="s">
        <v>278</v>
      </c>
      <c r="C48" s="12" t="s">
        <v>279</v>
      </c>
      <c r="D48" s="12" t="s">
        <v>280</v>
      </c>
      <c r="E48" s="12"/>
      <c r="F48" s="13" t="s">
        <v>28</v>
      </c>
      <c r="G48" s="12"/>
      <c r="H48" s="13">
        <v>114</v>
      </c>
      <c r="I48" s="13">
        <v>114</v>
      </c>
      <c r="J48" s="13">
        <v>114</v>
      </c>
    </row>
    <row r="49" ht="91" customHeight="1" spans="1:10">
      <c r="A49" s="47">
        <v>45</v>
      </c>
      <c r="B49" s="13" t="s">
        <v>281</v>
      </c>
      <c r="C49" s="12" t="s">
        <v>282</v>
      </c>
      <c r="D49" s="12" t="s">
        <v>283</v>
      </c>
      <c r="E49" s="12"/>
      <c r="F49" s="13" t="s">
        <v>28</v>
      </c>
      <c r="G49" s="12"/>
      <c r="H49" s="13">
        <v>114</v>
      </c>
      <c r="I49" s="13">
        <v>114</v>
      </c>
      <c r="J49" s="13">
        <v>114</v>
      </c>
    </row>
    <row r="50" ht="77" customHeight="1" spans="1:10">
      <c r="A50" s="47">
        <v>46</v>
      </c>
      <c r="B50" s="13" t="s">
        <v>284</v>
      </c>
      <c r="C50" s="12" t="s">
        <v>285</v>
      </c>
      <c r="D50" s="12" t="s">
        <v>286</v>
      </c>
      <c r="E50" s="12"/>
      <c r="F50" s="13" t="s">
        <v>28</v>
      </c>
      <c r="G50" s="12"/>
      <c r="H50" s="13">
        <v>114</v>
      </c>
      <c r="I50" s="13">
        <v>114</v>
      </c>
      <c r="J50" s="13">
        <v>114</v>
      </c>
    </row>
    <row r="51" ht="115" customHeight="1" spans="1:10">
      <c r="A51" s="47">
        <v>47</v>
      </c>
      <c r="B51" s="13" t="s">
        <v>287</v>
      </c>
      <c r="C51" s="12" t="s">
        <v>288</v>
      </c>
      <c r="D51" s="12" t="s">
        <v>289</v>
      </c>
      <c r="E51" s="48"/>
      <c r="F51" s="13" t="s">
        <v>28</v>
      </c>
      <c r="G51" s="49"/>
      <c r="H51" s="13">
        <v>114</v>
      </c>
      <c r="I51" s="13">
        <v>114</v>
      </c>
      <c r="J51" s="13">
        <v>114</v>
      </c>
    </row>
    <row r="52" ht="90" customHeight="1" spans="1:10">
      <c r="A52" s="47">
        <v>48</v>
      </c>
      <c r="B52" s="13" t="s">
        <v>290</v>
      </c>
      <c r="C52" s="12" t="s">
        <v>291</v>
      </c>
      <c r="D52" s="12" t="s">
        <v>292</v>
      </c>
      <c r="E52" s="48"/>
      <c r="F52" s="13" t="s">
        <v>28</v>
      </c>
      <c r="G52" s="12" t="s">
        <v>293</v>
      </c>
      <c r="H52" s="13">
        <v>114</v>
      </c>
      <c r="I52" s="13">
        <v>114</v>
      </c>
      <c r="J52" s="13">
        <v>114</v>
      </c>
    </row>
    <row r="53" ht="56" customHeight="1" spans="1:10">
      <c r="A53" s="47">
        <v>49</v>
      </c>
      <c r="B53" s="13" t="s">
        <v>294</v>
      </c>
      <c r="C53" s="12" t="s">
        <v>295</v>
      </c>
      <c r="D53" s="12" t="s">
        <v>296</v>
      </c>
      <c r="E53" s="48"/>
      <c r="F53" s="13" t="s">
        <v>28</v>
      </c>
      <c r="G53" s="12"/>
      <c r="H53" s="13">
        <v>114</v>
      </c>
      <c r="I53" s="13">
        <v>114</v>
      </c>
      <c r="J53" s="13">
        <v>114</v>
      </c>
    </row>
    <row r="54" ht="78" customHeight="1" spans="1:10">
      <c r="A54" s="47">
        <v>50</v>
      </c>
      <c r="B54" s="13" t="s">
        <v>297</v>
      </c>
      <c r="C54" s="12" t="s">
        <v>298</v>
      </c>
      <c r="D54" s="12" t="s">
        <v>299</v>
      </c>
      <c r="E54" s="12"/>
      <c r="F54" s="13" t="s">
        <v>25</v>
      </c>
      <c r="G54" s="12"/>
      <c r="H54" s="13">
        <v>114</v>
      </c>
      <c r="I54" s="13">
        <v>114</v>
      </c>
      <c r="J54" s="13">
        <v>114</v>
      </c>
    </row>
    <row r="55" ht="86" customHeight="1" spans="1:10">
      <c r="A55" s="47">
        <v>51</v>
      </c>
      <c r="B55" s="13" t="s">
        <v>300</v>
      </c>
      <c r="C55" s="12" t="s">
        <v>301</v>
      </c>
      <c r="D55" s="12" t="s">
        <v>302</v>
      </c>
      <c r="E55" s="48"/>
      <c r="F55" s="13" t="s">
        <v>28</v>
      </c>
      <c r="G55" s="12"/>
      <c r="H55" s="13">
        <v>114</v>
      </c>
      <c r="I55" s="13">
        <v>114</v>
      </c>
      <c r="J55" s="13">
        <v>114</v>
      </c>
    </row>
    <row r="56" ht="77" customHeight="1" spans="1:10">
      <c r="A56" s="47">
        <v>52</v>
      </c>
      <c r="B56" s="13" t="s">
        <v>303</v>
      </c>
      <c r="C56" s="12" t="s">
        <v>304</v>
      </c>
      <c r="D56" s="12" t="s">
        <v>305</v>
      </c>
      <c r="E56" s="48"/>
      <c r="F56" s="13" t="s">
        <v>25</v>
      </c>
      <c r="G56" s="12"/>
      <c r="H56" s="13">
        <v>114</v>
      </c>
      <c r="I56" s="13">
        <v>114</v>
      </c>
      <c r="J56" s="13">
        <v>114</v>
      </c>
    </row>
    <row r="57" ht="60" customHeight="1" spans="1:10">
      <c r="A57" s="47">
        <v>53</v>
      </c>
      <c r="B57" s="13" t="s">
        <v>306</v>
      </c>
      <c r="C57" s="12" t="s">
        <v>307</v>
      </c>
      <c r="D57" s="12" t="s">
        <v>308</v>
      </c>
      <c r="E57" s="12"/>
      <c r="F57" s="13" t="s">
        <v>25</v>
      </c>
      <c r="G57" s="12"/>
      <c r="H57" s="13">
        <v>114</v>
      </c>
      <c r="I57" s="13">
        <v>114</v>
      </c>
      <c r="J57" s="13">
        <v>114</v>
      </c>
    </row>
    <row r="58" ht="74" customHeight="1" spans="1:10">
      <c r="A58" s="47">
        <v>54</v>
      </c>
      <c r="B58" s="13" t="s">
        <v>309</v>
      </c>
      <c r="C58" s="12" t="s">
        <v>310</v>
      </c>
      <c r="D58" s="12" t="s">
        <v>311</v>
      </c>
      <c r="E58" s="12"/>
      <c r="F58" s="13" t="s">
        <v>212</v>
      </c>
      <c r="G58" s="12" t="s">
        <v>312</v>
      </c>
      <c r="H58" s="13">
        <v>60</v>
      </c>
      <c r="I58" s="13">
        <v>60</v>
      </c>
      <c r="J58" s="13">
        <v>60</v>
      </c>
    </row>
    <row r="59" ht="95" customHeight="1" spans="1:10">
      <c r="A59" s="47">
        <v>55</v>
      </c>
      <c r="B59" s="13" t="s">
        <v>313</v>
      </c>
      <c r="C59" s="12" t="s">
        <v>314</v>
      </c>
      <c r="D59" s="12" t="s">
        <v>315</v>
      </c>
      <c r="E59" s="12" t="s">
        <v>217</v>
      </c>
      <c r="F59" s="13" t="s">
        <v>28</v>
      </c>
      <c r="G59" s="12"/>
      <c r="H59" s="13">
        <v>174</v>
      </c>
      <c r="I59" s="13">
        <v>174</v>
      </c>
      <c r="J59" s="13">
        <v>174</v>
      </c>
    </row>
    <row r="60" ht="54" customHeight="1" spans="1:10">
      <c r="A60" s="47">
        <v>56</v>
      </c>
      <c r="B60" s="13" t="s">
        <v>316</v>
      </c>
      <c r="C60" s="12" t="s">
        <v>317</v>
      </c>
      <c r="D60" s="12" t="s">
        <v>318</v>
      </c>
      <c r="E60" s="48" t="s">
        <v>217</v>
      </c>
      <c r="F60" s="13" t="s">
        <v>28</v>
      </c>
      <c r="G60" s="49"/>
      <c r="H60" s="13">
        <v>174</v>
      </c>
      <c r="I60" s="13">
        <v>174</v>
      </c>
      <c r="J60" s="13">
        <v>174</v>
      </c>
    </row>
    <row r="61" ht="44" customHeight="1" spans="1:10">
      <c r="A61" s="47">
        <v>57</v>
      </c>
      <c r="B61" s="13" t="s">
        <v>319</v>
      </c>
      <c r="C61" s="12" t="s">
        <v>320</v>
      </c>
      <c r="D61" s="12" t="s">
        <v>321</v>
      </c>
      <c r="E61" s="48"/>
      <c r="F61" s="13" t="s">
        <v>28</v>
      </c>
      <c r="G61" s="12"/>
      <c r="H61" s="13">
        <v>258</v>
      </c>
      <c r="I61" s="13">
        <v>258</v>
      </c>
      <c r="J61" s="13">
        <v>258</v>
      </c>
    </row>
    <row r="62" ht="45" customHeight="1" spans="1:10">
      <c r="A62" s="47">
        <v>58</v>
      </c>
      <c r="B62" s="13" t="s">
        <v>322</v>
      </c>
      <c r="C62" s="12" t="s">
        <v>323</v>
      </c>
      <c r="D62" s="12" t="s">
        <v>324</v>
      </c>
      <c r="E62" s="48"/>
      <c r="F62" s="13" t="s">
        <v>28</v>
      </c>
      <c r="G62" s="12"/>
      <c r="H62" s="13">
        <v>39</v>
      </c>
      <c r="I62" s="13">
        <v>39</v>
      </c>
      <c r="J62" s="13">
        <v>39</v>
      </c>
    </row>
    <row r="63" ht="50" customHeight="1" spans="1:10">
      <c r="A63" s="47">
        <v>59</v>
      </c>
      <c r="B63" s="13" t="s">
        <v>325</v>
      </c>
      <c r="C63" s="12" t="s">
        <v>326</v>
      </c>
      <c r="D63" s="12" t="s">
        <v>327</v>
      </c>
      <c r="E63" s="48"/>
      <c r="F63" s="13" t="s">
        <v>28</v>
      </c>
      <c r="G63" s="12"/>
      <c r="H63" s="13">
        <v>45</v>
      </c>
      <c r="I63" s="13">
        <v>45</v>
      </c>
      <c r="J63" s="13">
        <v>45</v>
      </c>
    </row>
    <row r="64" ht="55" customHeight="1" spans="1:10">
      <c r="A64" s="47">
        <v>60</v>
      </c>
      <c r="B64" s="13" t="s">
        <v>328</v>
      </c>
      <c r="C64" s="12" t="s">
        <v>329</v>
      </c>
      <c r="D64" s="12" t="s">
        <v>330</v>
      </c>
      <c r="E64" s="48"/>
      <c r="F64" s="13" t="s">
        <v>28</v>
      </c>
      <c r="G64" s="12"/>
      <c r="H64" s="13">
        <v>130</v>
      </c>
      <c r="I64" s="13">
        <v>130</v>
      </c>
      <c r="J64" s="13">
        <v>130</v>
      </c>
    </row>
    <row r="65" ht="62" customHeight="1" spans="1:10">
      <c r="A65" s="47">
        <v>61</v>
      </c>
      <c r="B65" s="13" t="s">
        <v>331</v>
      </c>
      <c r="C65" s="12" t="s">
        <v>332</v>
      </c>
      <c r="D65" s="12" t="s">
        <v>333</v>
      </c>
      <c r="E65" s="12"/>
      <c r="F65" s="13" t="s">
        <v>28</v>
      </c>
      <c r="G65" s="12"/>
      <c r="H65" s="13">
        <v>274</v>
      </c>
      <c r="I65" s="13">
        <v>274</v>
      </c>
      <c r="J65" s="13">
        <v>274</v>
      </c>
    </row>
    <row r="66" ht="41" customHeight="1" spans="1:10">
      <c r="A66" s="47">
        <v>62</v>
      </c>
      <c r="B66" s="13" t="s">
        <v>334</v>
      </c>
      <c r="C66" s="12" t="s">
        <v>335</v>
      </c>
      <c r="D66" s="12" t="s">
        <v>336</v>
      </c>
      <c r="E66" s="12" t="s">
        <v>337</v>
      </c>
      <c r="F66" s="13" t="s">
        <v>28</v>
      </c>
      <c r="G66" s="12"/>
      <c r="H66" s="13">
        <v>274</v>
      </c>
      <c r="I66" s="13">
        <v>274</v>
      </c>
      <c r="J66" s="13">
        <v>274</v>
      </c>
    </row>
    <row r="67" ht="55" customHeight="1" spans="1:10">
      <c r="A67" s="47">
        <v>63</v>
      </c>
      <c r="B67" s="13" t="s">
        <v>338</v>
      </c>
      <c r="C67" s="12" t="s">
        <v>339</v>
      </c>
      <c r="D67" s="12" t="s">
        <v>340</v>
      </c>
      <c r="E67" s="12" t="s">
        <v>337</v>
      </c>
      <c r="F67" s="13" t="s">
        <v>28</v>
      </c>
      <c r="G67" s="12"/>
      <c r="H67" s="13">
        <v>274</v>
      </c>
      <c r="I67" s="13">
        <v>274</v>
      </c>
      <c r="J67" s="13">
        <v>274</v>
      </c>
    </row>
    <row r="68" ht="67" customHeight="1" spans="1:10">
      <c r="A68" s="47">
        <v>64</v>
      </c>
      <c r="B68" s="13" t="s">
        <v>341</v>
      </c>
      <c r="C68" s="12" t="s">
        <v>342</v>
      </c>
      <c r="D68" s="12" t="s">
        <v>343</v>
      </c>
      <c r="E68" s="12"/>
      <c r="F68" s="13" t="s">
        <v>212</v>
      </c>
      <c r="G68" s="12"/>
      <c r="H68" s="13">
        <v>158</v>
      </c>
      <c r="I68" s="13">
        <v>158</v>
      </c>
      <c r="J68" s="13">
        <v>158</v>
      </c>
    </row>
    <row r="69" ht="46" customHeight="1" spans="1:10">
      <c r="A69" s="47">
        <v>65</v>
      </c>
      <c r="B69" s="13" t="s">
        <v>344</v>
      </c>
      <c r="C69" s="12" t="s">
        <v>345</v>
      </c>
      <c r="D69" s="12" t="s">
        <v>346</v>
      </c>
      <c r="E69" s="12"/>
      <c r="F69" s="13" t="s">
        <v>28</v>
      </c>
      <c r="G69" s="12"/>
      <c r="H69" s="13">
        <v>179</v>
      </c>
      <c r="I69" s="13">
        <v>179</v>
      </c>
      <c r="J69" s="13">
        <v>179</v>
      </c>
    </row>
    <row r="70" ht="70" customHeight="1" spans="1:10">
      <c r="A70" s="47">
        <v>66</v>
      </c>
      <c r="B70" s="13" t="s">
        <v>347</v>
      </c>
      <c r="C70" s="12" t="s">
        <v>348</v>
      </c>
      <c r="D70" s="12" t="s">
        <v>349</v>
      </c>
      <c r="E70" s="12"/>
      <c r="F70" s="13" t="s">
        <v>28</v>
      </c>
      <c r="G70" s="12" t="s">
        <v>350</v>
      </c>
      <c r="H70" s="13">
        <v>55</v>
      </c>
      <c r="I70" s="13">
        <v>55</v>
      </c>
      <c r="J70" s="13">
        <v>55</v>
      </c>
    </row>
    <row r="71" ht="86" customHeight="1" spans="1:10">
      <c r="A71" s="47">
        <v>67</v>
      </c>
      <c r="B71" s="13" t="s">
        <v>351</v>
      </c>
      <c r="C71" s="12" t="s">
        <v>352</v>
      </c>
      <c r="D71" s="12" t="s">
        <v>353</v>
      </c>
      <c r="E71" s="12"/>
      <c r="F71" s="13" t="s">
        <v>28</v>
      </c>
      <c r="G71" s="12" t="s">
        <v>354</v>
      </c>
      <c r="H71" s="13">
        <v>55</v>
      </c>
      <c r="I71" s="13">
        <v>55</v>
      </c>
      <c r="J71" s="13">
        <v>55</v>
      </c>
    </row>
    <row r="72" ht="50" customHeight="1" spans="1:10">
      <c r="A72" s="47">
        <v>68</v>
      </c>
      <c r="B72" s="13" t="s">
        <v>355</v>
      </c>
      <c r="C72" s="12" t="s">
        <v>356</v>
      </c>
      <c r="D72" s="12" t="s">
        <v>357</v>
      </c>
      <c r="E72" s="48"/>
      <c r="F72" s="13" t="s">
        <v>28</v>
      </c>
      <c r="G72" s="12"/>
      <c r="H72" s="13">
        <v>44</v>
      </c>
      <c r="I72" s="13">
        <v>44</v>
      </c>
      <c r="J72" s="13">
        <v>44</v>
      </c>
    </row>
    <row r="73" ht="74" customHeight="1" spans="1:10">
      <c r="A73" s="47">
        <v>69</v>
      </c>
      <c r="B73" s="13" t="s">
        <v>358</v>
      </c>
      <c r="C73" s="12" t="s">
        <v>359</v>
      </c>
      <c r="D73" s="12" t="s">
        <v>360</v>
      </c>
      <c r="E73" s="12" t="s">
        <v>337</v>
      </c>
      <c r="F73" s="13" t="s">
        <v>28</v>
      </c>
      <c r="G73" s="12"/>
      <c r="H73" s="13">
        <v>424</v>
      </c>
      <c r="I73" s="13">
        <v>424</v>
      </c>
      <c r="J73" s="13">
        <v>424</v>
      </c>
    </row>
    <row r="74" ht="73" customHeight="1" spans="1:10">
      <c r="A74" s="47">
        <v>70</v>
      </c>
      <c r="B74" s="13" t="s">
        <v>361</v>
      </c>
      <c r="C74" s="12" t="s">
        <v>362</v>
      </c>
      <c r="D74" s="12" t="s">
        <v>363</v>
      </c>
      <c r="E74" s="12"/>
      <c r="F74" s="13" t="s">
        <v>28</v>
      </c>
      <c r="G74" s="12"/>
      <c r="H74" s="13">
        <v>364</v>
      </c>
      <c r="I74" s="13">
        <v>364</v>
      </c>
      <c r="J74" s="13">
        <v>364</v>
      </c>
    </row>
    <row r="75" ht="45" customHeight="1" spans="1:10">
      <c r="A75" s="47">
        <v>71</v>
      </c>
      <c r="B75" s="13" t="s">
        <v>364</v>
      </c>
      <c r="C75" s="12" t="s">
        <v>365</v>
      </c>
      <c r="D75" s="12" t="s">
        <v>366</v>
      </c>
      <c r="E75" s="12"/>
      <c r="F75" s="13" t="s">
        <v>28</v>
      </c>
      <c r="G75" s="12"/>
      <c r="H75" s="13">
        <v>400</v>
      </c>
      <c r="I75" s="13">
        <v>400</v>
      </c>
      <c r="J75" s="13">
        <v>400</v>
      </c>
    </row>
    <row r="76" ht="67" customHeight="1" spans="1:10">
      <c r="A76" s="47">
        <v>72</v>
      </c>
      <c r="B76" s="13" t="s">
        <v>367</v>
      </c>
      <c r="C76" s="12" t="s">
        <v>368</v>
      </c>
      <c r="D76" s="12" t="s">
        <v>369</v>
      </c>
      <c r="E76" s="12"/>
      <c r="F76" s="13" t="s">
        <v>212</v>
      </c>
      <c r="G76" s="12"/>
      <c r="H76" s="13">
        <v>174</v>
      </c>
      <c r="I76" s="13">
        <v>174</v>
      </c>
      <c r="J76" s="13">
        <v>174</v>
      </c>
    </row>
    <row r="77" ht="72" customHeight="1" spans="1:10">
      <c r="A77" s="47">
        <v>73</v>
      </c>
      <c r="B77" s="13" t="s">
        <v>370</v>
      </c>
      <c r="C77" s="12" t="s">
        <v>371</v>
      </c>
      <c r="D77" s="12" t="s">
        <v>372</v>
      </c>
      <c r="E77" s="12"/>
      <c r="F77" s="13" t="s">
        <v>28</v>
      </c>
      <c r="G77" s="12"/>
      <c r="H77" s="13">
        <v>188</v>
      </c>
      <c r="I77" s="13">
        <v>188</v>
      </c>
      <c r="J77" s="13">
        <v>188</v>
      </c>
    </row>
    <row r="78" ht="62" customHeight="1" spans="1:10">
      <c r="A78" s="47">
        <v>74</v>
      </c>
      <c r="B78" s="13" t="s">
        <v>373</v>
      </c>
      <c r="C78" s="12" t="s">
        <v>374</v>
      </c>
      <c r="D78" s="12" t="s">
        <v>375</v>
      </c>
      <c r="E78" s="12"/>
      <c r="F78" s="13" t="s">
        <v>28</v>
      </c>
      <c r="G78" s="12"/>
      <c r="H78" s="13">
        <v>164</v>
      </c>
      <c r="I78" s="13">
        <v>164</v>
      </c>
      <c r="J78" s="13">
        <v>164</v>
      </c>
    </row>
    <row r="79" ht="60" customHeight="1" spans="1:10">
      <c r="A79" s="47">
        <v>75</v>
      </c>
      <c r="B79" s="13" t="s">
        <v>376</v>
      </c>
      <c r="C79" s="12" t="s">
        <v>377</v>
      </c>
      <c r="D79" s="12" t="s">
        <v>378</v>
      </c>
      <c r="E79" s="12"/>
      <c r="F79" s="13" t="s">
        <v>28</v>
      </c>
      <c r="G79" s="12"/>
      <c r="H79" s="13">
        <v>164</v>
      </c>
      <c r="I79" s="13">
        <v>164</v>
      </c>
      <c r="J79" s="13">
        <v>164</v>
      </c>
    </row>
    <row r="80" ht="55" customHeight="1" spans="1:10">
      <c r="A80" s="47">
        <v>76</v>
      </c>
      <c r="B80" s="13" t="s">
        <v>379</v>
      </c>
      <c r="C80" s="12" t="s">
        <v>380</v>
      </c>
      <c r="D80" s="12" t="s">
        <v>381</v>
      </c>
      <c r="E80" s="12"/>
      <c r="F80" s="13" t="s">
        <v>28</v>
      </c>
      <c r="G80" s="12"/>
      <c r="H80" s="13">
        <v>164</v>
      </c>
      <c r="I80" s="13">
        <v>164</v>
      </c>
      <c r="J80" s="13">
        <v>164</v>
      </c>
    </row>
    <row r="81" ht="55" customHeight="1" spans="1:10">
      <c r="A81" s="47">
        <v>77</v>
      </c>
      <c r="B81" s="13" t="s">
        <v>382</v>
      </c>
      <c r="C81" s="12" t="s">
        <v>383</v>
      </c>
      <c r="D81" s="12" t="s">
        <v>384</v>
      </c>
      <c r="E81" s="48"/>
      <c r="F81" s="13" t="s">
        <v>28</v>
      </c>
      <c r="G81" s="12"/>
      <c r="H81" s="13">
        <v>164</v>
      </c>
      <c r="I81" s="13">
        <v>164</v>
      </c>
      <c r="J81" s="13">
        <v>164</v>
      </c>
    </row>
    <row r="82" ht="65" customHeight="1" spans="1:10">
      <c r="A82" s="47">
        <v>78</v>
      </c>
      <c r="B82" s="13" t="s">
        <v>385</v>
      </c>
      <c r="C82" s="12" t="s">
        <v>386</v>
      </c>
      <c r="D82" s="12" t="s">
        <v>387</v>
      </c>
      <c r="E82" s="12"/>
      <c r="F82" s="13" t="s">
        <v>28</v>
      </c>
      <c r="G82" s="12"/>
      <c r="H82" s="13">
        <v>164</v>
      </c>
      <c r="I82" s="13">
        <v>164</v>
      </c>
      <c r="J82" s="13">
        <v>164</v>
      </c>
    </row>
    <row r="83" ht="55" customHeight="1" spans="1:10">
      <c r="A83" s="47">
        <v>79</v>
      </c>
      <c r="B83" s="13" t="s">
        <v>388</v>
      </c>
      <c r="C83" s="12" t="s">
        <v>389</v>
      </c>
      <c r="D83" s="12" t="s">
        <v>390</v>
      </c>
      <c r="E83" s="12"/>
      <c r="F83" s="13" t="s">
        <v>28</v>
      </c>
      <c r="G83" s="12" t="s">
        <v>391</v>
      </c>
      <c r="H83" s="13">
        <v>164</v>
      </c>
      <c r="I83" s="13">
        <v>164</v>
      </c>
      <c r="J83" s="13">
        <v>164</v>
      </c>
    </row>
    <row r="84" ht="57" customHeight="1" spans="1:10">
      <c r="A84" s="47">
        <v>80</v>
      </c>
      <c r="B84" s="13" t="s">
        <v>392</v>
      </c>
      <c r="C84" s="12" t="s">
        <v>393</v>
      </c>
      <c r="D84" s="12" t="s">
        <v>394</v>
      </c>
      <c r="E84" s="12"/>
      <c r="F84" s="13" t="s">
        <v>28</v>
      </c>
      <c r="G84" s="12"/>
      <c r="H84" s="13">
        <v>164</v>
      </c>
      <c r="I84" s="13">
        <v>164</v>
      </c>
      <c r="J84" s="13">
        <v>164</v>
      </c>
    </row>
    <row r="85" ht="55" customHeight="1" spans="1:10">
      <c r="A85" s="47">
        <v>81</v>
      </c>
      <c r="B85" s="13" t="s">
        <v>395</v>
      </c>
      <c r="C85" s="12" t="s">
        <v>396</v>
      </c>
      <c r="D85" s="12" t="s">
        <v>397</v>
      </c>
      <c r="E85" s="12"/>
      <c r="F85" s="13" t="s">
        <v>18</v>
      </c>
      <c r="G85" s="12"/>
      <c r="H85" s="13">
        <v>164</v>
      </c>
      <c r="I85" s="13">
        <v>164</v>
      </c>
      <c r="J85" s="13">
        <v>164</v>
      </c>
    </row>
    <row r="86" ht="50" customHeight="1" spans="1:10">
      <c r="A86" s="47">
        <v>82</v>
      </c>
      <c r="B86" s="13" t="s">
        <v>398</v>
      </c>
      <c r="C86" s="12" t="s">
        <v>399</v>
      </c>
      <c r="D86" s="12" t="s">
        <v>400</v>
      </c>
      <c r="E86" s="48"/>
      <c r="F86" s="13" t="s">
        <v>18</v>
      </c>
      <c r="G86" s="12"/>
      <c r="H86" s="13">
        <v>164</v>
      </c>
      <c r="I86" s="13">
        <v>164</v>
      </c>
      <c r="J86" s="13">
        <v>164</v>
      </c>
    </row>
    <row r="87" ht="57" customHeight="1" spans="1:10">
      <c r="A87" s="47">
        <v>83</v>
      </c>
      <c r="B87" s="13" t="s">
        <v>401</v>
      </c>
      <c r="C87" s="12" t="s">
        <v>402</v>
      </c>
      <c r="D87" s="12" t="s">
        <v>397</v>
      </c>
      <c r="E87" s="12"/>
      <c r="F87" s="13" t="s">
        <v>18</v>
      </c>
      <c r="G87" s="12"/>
      <c r="H87" s="13">
        <v>164</v>
      </c>
      <c r="I87" s="13">
        <v>164</v>
      </c>
      <c r="J87" s="13">
        <v>164</v>
      </c>
    </row>
    <row r="88" ht="57" customHeight="1" spans="1:10">
      <c r="A88" s="47">
        <v>84</v>
      </c>
      <c r="B88" s="13" t="s">
        <v>403</v>
      </c>
      <c r="C88" s="12" t="s">
        <v>404</v>
      </c>
      <c r="D88" s="12" t="s">
        <v>405</v>
      </c>
      <c r="E88" s="12"/>
      <c r="F88" s="13" t="s">
        <v>28</v>
      </c>
      <c r="G88" s="12"/>
      <c r="H88" s="13">
        <v>164</v>
      </c>
      <c r="I88" s="13">
        <v>164</v>
      </c>
      <c r="J88" s="13">
        <v>164</v>
      </c>
    </row>
    <row r="89" ht="55" customHeight="1" spans="1:10">
      <c r="A89" s="47">
        <v>85</v>
      </c>
      <c r="B89" s="13" t="s">
        <v>406</v>
      </c>
      <c r="C89" s="12" t="s">
        <v>407</v>
      </c>
      <c r="D89" s="12" t="s">
        <v>408</v>
      </c>
      <c r="E89" s="12"/>
      <c r="F89" s="13" t="s">
        <v>28</v>
      </c>
      <c r="G89" s="12"/>
      <c r="H89" s="13">
        <v>164</v>
      </c>
      <c r="I89" s="13">
        <v>164</v>
      </c>
      <c r="J89" s="13">
        <v>164</v>
      </c>
    </row>
    <row r="90" ht="56" customHeight="1" spans="1:10">
      <c r="A90" s="47">
        <v>86</v>
      </c>
      <c r="B90" s="13" t="s">
        <v>409</v>
      </c>
      <c r="C90" s="12" t="s">
        <v>410</v>
      </c>
      <c r="D90" s="12" t="s">
        <v>411</v>
      </c>
      <c r="E90" s="12"/>
      <c r="F90" s="13" t="s">
        <v>28</v>
      </c>
      <c r="G90" s="12"/>
      <c r="H90" s="13">
        <v>164</v>
      </c>
      <c r="I90" s="13">
        <v>164</v>
      </c>
      <c r="J90" s="13">
        <v>164</v>
      </c>
    </row>
    <row r="91" ht="68" customHeight="1" spans="1:10">
      <c r="A91" s="47">
        <v>87</v>
      </c>
      <c r="B91" s="13" t="s">
        <v>412</v>
      </c>
      <c r="C91" s="12" t="s">
        <v>413</v>
      </c>
      <c r="D91" s="12" t="s">
        <v>414</v>
      </c>
      <c r="E91" s="12"/>
      <c r="F91" s="13" t="s">
        <v>28</v>
      </c>
      <c r="G91" s="12"/>
      <c r="H91" s="13">
        <v>164</v>
      </c>
      <c r="I91" s="13">
        <v>164</v>
      </c>
      <c r="J91" s="13">
        <v>164</v>
      </c>
    </row>
    <row r="92" ht="102" customHeight="1" spans="1:10">
      <c r="A92" s="47">
        <v>88</v>
      </c>
      <c r="B92" s="13" t="s">
        <v>415</v>
      </c>
      <c r="C92" s="12" t="s">
        <v>416</v>
      </c>
      <c r="D92" s="12" t="s">
        <v>417</v>
      </c>
      <c r="E92" s="12"/>
      <c r="F92" s="13" t="s">
        <v>28</v>
      </c>
      <c r="G92" s="12"/>
      <c r="H92" s="13">
        <v>164</v>
      </c>
      <c r="I92" s="13">
        <v>164</v>
      </c>
      <c r="J92" s="13">
        <v>164</v>
      </c>
    </row>
    <row r="93" ht="55" customHeight="1" spans="1:10">
      <c r="A93" s="47">
        <v>89</v>
      </c>
      <c r="B93" s="13" t="s">
        <v>418</v>
      </c>
      <c r="C93" s="12" t="s">
        <v>419</v>
      </c>
      <c r="D93" s="12" t="s">
        <v>420</v>
      </c>
      <c r="E93" s="48"/>
      <c r="F93" s="13" t="s">
        <v>28</v>
      </c>
      <c r="G93" s="12"/>
      <c r="H93" s="13">
        <v>164</v>
      </c>
      <c r="I93" s="13">
        <v>164</v>
      </c>
      <c r="J93" s="13">
        <v>164</v>
      </c>
    </row>
    <row r="94" ht="22" customHeight="1" spans="1:10">
      <c r="A94" s="47">
        <v>90</v>
      </c>
      <c r="B94" s="13" t="s">
        <v>421</v>
      </c>
      <c r="C94" s="12" t="s">
        <v>422</v>
      </c>
      <c r="D94" s="12" t="s">
        <v>423</v>
      </c>
      <c r="E94" s="12"/>
      <c r="F94" s="13" t="s">
        <v>28</v>
      </c>
      <c r="G94" s="12"/>
      <c r="H94" s="13">
        <v>164</v>
      </c>
      <c r="I94" s="13">
        <v>164</v>
      </c>
      <c r="J94" s="13">
        <v>164</v>
      </c>
    </row>
    <row r="95" ht="57" customHeight="1" spans="1:10">
      <c r="A95" s="47">
        <v>91</v>
      </c>
      <c r="B95" s="13" t="s">
        <v>424</v>
      </c>
      <c r="C95" s="12" t="s">
        <v>425</v>
      </c>
      <c r="D95" s="12" t="s">
        <v>426</v>
      </c>
      <c r="E95" s="12"/>
      <c r="F95" s="13" t="s">
        <v>28</v>
      </c>
      <c r="G95" s="12"/>
      <c r="H95" s="13">
        <v>164</v>
      </c>
      <c r="I95" s="13">
        <v>164</v>
      </c>
      <c r="J95" s="13">
        <v>164</v>
      </c>
    </row>
    <row r="96" ht="65" customHeight="1" spans="1:10">
      <c r="A96" s="47">
        <v>92</v>
      </c>
      <c r="B96" s="13" t="s">
        <v>427</v>
      </c>
      <c r="C96" s="12" t="s">
        <v>428</v>
      </c>
      <c r="D96" s="12" t="s">
        <v>429</v>
      </c>
      <c r="E96" s="12"/>
      <c r="F96" s="13" t="s">
        <v>28</v>
      </c>
      <c r="G96" s="12"/>
      <c r="H96" s="13">
        <v>164</v>
      </c>
      <c r="I96" s="13">
        <v>164</v>
      </c>
      <c r="J96" s="13">
        <v>164</v>
      </c>
    </row>
    <row r="97" ht="60" customHeight="1" spans="1:10">
      <c r="A97" s="47">
        <v>93</v>
      </c>
      <c r="B97" s="13" t="s">
        <v>430</v>
      </c>
      <c r="C97" s="12" t="s">
        <v>431</v>
      </c>
      <c r="D97" s="12" t="s">
        <v>432</v>
      </c>
      <c r="E97" s="48"/>
      <c r="F97" s="13" t="s">
        <v>28</v>
      </c>
      <c r="G97" s="12" t="s">
        <v>433</v>
      </c>
      <c r="H97" s="13">
        <v>164</v>
      </c>
      <c r="I97" s="13">
        <v>164</v>
      </c>
      <c r="J97" s="13">
        <v>164</v>
      </c>
    </row>
    <row r="98" ht="96" customHeight="1" spans="1:10">
      <c r="A98" s="47">
        <v>94</v>
      </c>
      <c r="B98" s="13" t="s">
        <v>434</v>
      </c>
      <c r="C98" s="12" t="s">
        <v>435</v>
      </c>
      <c r="D98" s="12" t="s">
        <v>436</v>
      </c>
      <c r="E98" s="12"/>
      <c r="F98" s="13" t="s">
        <v>28</v>
      </c>
      <c r="G98" s="12"/>
      <c r="H98" s="13">
        <v>164</v>
      </c>
      <c r="I98" s="13">
        <v>164</v>
      </c>
      <c r="J98" s="13">
        <v>164</v>
      </c>
    </row>
    <row r="99" ht="51" customHeight="1" spans="1:10">
      <c r="A99" s="47">
        <v>95</v>
      </c>
      <c r="B99" s="13" t="s">
        <v>437</v>
      </c>
      <c r="C99" s="12" t="s">
        <v>438</v>
      </c>
      <c r="D99" s="12" t="s">
        <v>439</v>
      </c>
      <c r="E99" s="12"/>
      <c r="F99" s="13" t="s">
        <v>28</v>
      </c>
      <c r="G99" s="12"/>
      <c r="H99" s="13">
        <v>60</v>
      </c>
      <c r="I99" s="13">
        <v>60</v>
      </c>
      <c r="J99" s="13">
        <v>60</v>
      </c>
    </row>
    <row r="100" ht="97" customHeight="1" spans="1:10">
      <c r="A100" s="47">
        <v>96</v>
      </c>
      <c r="B100" s="13" t="s">
        <v>440</v>
      </c>
      <c r="C100" s="12" t="s">
        <v>441</v>
      </c>
      <c r="D100" s="12" t="s">
        <v>442</v>
      </c>
      <c r="E100" s="12"/>
      <c r="F100" s="50" t="s">
        <v>28</v>
      </c>
      <c r="G100" s="12"/>
      <c r="H100" s="13">
        <v>70</v>
      </c>
      <c r="I100" s="13">
        <v>70</v>
      </c>
      <c r="J100" s="13">
        <v>70</v>
      </c>
    </row>
    <row r="101" ht="62" customHeight="1" spans="1:10">
      <c r="A101" s="47">
        <v>97</v>
      </c>
      <c r="B101" s="13" t="s">
        <v>443</v>
      </c>
      <c r="C101" s="12" t="s">
        <v>444</v>
      </c>
      <c r="D101" s="10" t="s">
        <v>445</v>
      </c>
      <c r="E101" s="10"/>
      <c r="F101" s="9" t="s">
        <v>199</v>
      </c>
      <c r="G101" s="10" t="s">
        <v>446</v>
      </c>
      <c r="H101" s="13">
        <v>114</v>
      </c>
      <c r="I101" s="13">
        <v>114</v>
      </c>
      <c r="J101" s="13">
        <v>114</v>
      </c>
    </row>
    <row r="102" ht="36" customHeight="1" spans="1:10">
      <c r="A102" s="47">
        <v>98</v>
      </c>
      <c r="B102" s="13" t="s">
        <v>447</v>
      </c>
      <c r="C102" s="12" t="s">
        <v>448</v>
      </c>
      <c r="D102" s="10" t="s">
        <v>449</v>
      </c>
      <c r="E102" s="51"/>
      <c r="F102" s="9" t="s">
        <v>199</v>
      </c>
      <c r="G102" s="10"/>
      <c r="H102" s="13">
        <v>114</v>
      </c>
      <c r="I102" s="13">
        <v>114</v>
      </c>
      <c r="J102" s="13">
        <v>114</v>
      </c>
    </row>
    <row r="103" ht="49" customHeight="1" spans="1:10">
      <c r="A103" s="47">
        <v>99</v>
      </c>
      <c r="B103" s="13" t="s">
        <v>450</v>
      </c>
      <c r="C103" s="12" t="s">
        <v>451</v>
      </c>
      <c r="D103" s="10" t="s">
        <v>452</v>
      </c>
      <c r="E103" s="10"/>
      <c r="F103" s="9" t="s">
        <v>199</v>
      </c>
      <c r="G103" s="10" t="s">
        <v>174</v>
      </c>
      <c r="H103" s="13">
        <v>54</v>
      </c>
      <c r="I103" s="13">
        <v>54</v>
      </c>
      <c r="J103" s="13">
        <v>54</v>
      </c>
    </row>
    <row r="104" ht="66" customHeight="1" spans="1:10">
      <c r="A104" s="47">
        <v>100</v>
      </c>
      <c r="B104" s="13" t="s">
        <v>453</v>
      </c>
      <c r="C104" s="12" t="s">
        <v>454</v>
      </c>
      <c r="D104" s="10" t="s">
        <v>455</v>
      </c>
      <c r="E104" s="51"/>
      <c r="F104" s="9" t="s">
        <v>199</v>
      </c>
      <c r="G104" s="10" t="s">
        <v>446</v>
      </c>
      <c r="H104" s="13">
        <v>164</v>
      </c>
      <c r="I104" s="13">
        <v>164</v>
      </c>
      <c r="J104" s="13">
        <v>164</v>
      </c>
    </row>
    <row r="105" ht="120" customHeight="1" spans="1:10">
      <c r="A105" s="47">
        <v>101</v>
      </c>
      <c r="B105" s="13" t="s">
        <v>456</v>
      </c>
      <c r="C105" s="12" t="s">
        <v>457</v>
      </c>
      <c r="D105" s="10" t="s">
        <v>458</v>
      </c>
      <c r="E105" s="51"/>
      <c r="F105" s="9" t="s">
        <v>199</v>
      </c>
      <c r="G105" s="10" t="s">
        <v>446</v>
      </c>
      <c r="H105" s="13">
        <v>250</v>
      </c>
      <c r="I105" s="13">
        <v>250</v>
      </c>
      <c r="J105" s="13">
        <v>250</v>
      </c>
    </row>
    <row r="106" ht="65" customHeight="1" spans="1:10">
      <c r="A106" s="47">
        <v>102</v>
      </c>
      <c r="B106" s="13" t="s">
        <v>459</v>
      </c>
      <c r="C106" s="12" t="s">
        <v>460</v>
      </c>
      <c r="D106" s="10" t="s">
        <v>461</v>
      </c>
      <c r="E106" s="51"/>
      <c r="F106" s="9" t="s">
        <v>199</v>
      </c>
      <c r="G106" s="10"/>
      <c r="H106" s="13">
        <v>258</v>
      </c>
      <c r="I106" s="13">
        <v>258</v>
      </c>
      <c r="J106" s="13">
        <v>258</v>
      </c>
    </row>
    <row r="107" ht="90" customHeight="1" spans="1:10">
      <c r="A107" s="47">
        <v>103</v>
      </c>
      <c r="B107" s="13" t="s">
        <v>462</v>
      </c>
      <c r="C107" s="12" t="s">
        <v>463</v>
      </c>
      <c r="D107" s="10" t="s">
        <v>464</v>
      </c>
      <c r="E107" s="10"/>
      <c r="F107" s="9" t="s">
        <v>199</v>
      </c>
      <c r="G107" s="10"/>
      <c r="H107" s="13">
        <v>238</v>
      </c>
      <c r="I107" s="13">
        <v>238</v>
      </c>
      <c r="J107" s="13">
        <v>238</v>
      </c>
    </row>
    <row r="108" ht="102" customHeight="1" spans="1:10">
      <c r="A108" s="47">
        <v>104</v>
      </c>
      <c r="B108" s="13" t="s">
        <v>465</v>
      </c>
      <c r="C108" s="12" t="s">
        <v>466</v>
      </c>
      <c r="D108" s="10" t="s">
        <v>467</v>
      </c>
      <c r="E108" s="10"/>
      <c r="F108" s="9" t="s">
        <v>199</v>
      </c>
      <c r="G108" s="10"/>
      <c r="H108" s="13">
        <v>318</v>
      </c>
      <c r="I108" s="13">
        <v>318</v>
      </c>
      <c r="J108" s="13">
        <v>318</v>
      </c>
    </row>
    <row r="109" ht="87" customHeight="1" spans="1:10">
      <c r="A109" s="47">
        <v>105</v>
      </c>
      <c r="B109" s="13" t="s">
        <v>468</v>
      </c>
      <c r="C109" s="12" t="s">
        <v>469</v>
      </c>
      <c r="D109" s="12" t="s">
        <v>470</v>
      </c>
      <c r="E109" s="12" t="s">
        <v>471</v>
      </c>
      <c r="F109" s="13" t="s">
        <v>28</v>
      </c>
      <c r="G109" s="12"/>
      <c r="H109" s="13">
        <v>285</v>
      </c>
      <c r="I109" s="13">
        <v>285</v>
      </c>
      <c r="J109" s="13">
        <v>285</v>
      </c>
    </row>
    <row r="110" ht="90" customHeight="1" spans="1:10">
      <c r="A110" s="47">
        <v>106</v>
      </c>
      <c r="B110" s="13" t="s">
        <v>472</v>
      </c>
      <c r="C110" s="12" t="s">
        <v>473</v>
      </c>
      <c r="D110" s="12" t="s">
        <v>474</v>
      </c>
      <c r="E110" s="12"/>
      <c r="F110" s="13" t="s">
        <v>28</v>
      </c>
      <c r="G110" s="12"/>
      <c r="H110" s="13">
        <v>380</v>
      </c>
      <c r="I110" s="13">
        <v>380</v>
      </c>
      <c r="J110" s="13">
        <v>380</v>
      </c>
    </row>
    <row r="111" ht="47" customHeight="1" spans="1:10">
      <c r="A111" s="47">
        <v>107</v>
      </c>
      <c r="B111" s="13" t="s">
        <v>475</v>
      </c>
      <c r="C111" s="12" t="s">
        <v>476</v>
      </c>
      <c r="D111" s="12" t="s">
        <v>477</v>
      </c>
      <c r="E111" s="48"/>
      <c r="F111" s="13" t="s">
        <v>28</v>
      </c>
      <c r="G111" s="12"/>
      <c r="H111" s="13">
        <v>380</v>
      </c>
      <c r="I111" s="13">
        <v>380</v>
      </c>
      <c r="J111" s="13">
        <v>380</v>
      </c>
    </row>
    <row r="112" ht="37" customHeight="1" spans="1:10">
      <c r="A112" s="47">
        <v>108</v>
      </c>
      <c r="B112" s="13" t="s">
        <v>478</v>
      </c>
      <c r="C112" s="12" t="s">
        <v>479</v>
      </c>
      <c r="D112" s="12" t="s">
        <v>480</v>
      </c>
      <c r="E112" s="48"/>
      <c r="F112" s="13" t="s">
        <v>28</v>
      </c>
      <c r="G112" s="12"/>
      <c r="H112" s="13">
        <v>380</v>
      </c>
      <c r="I112" s="13">
        <v>380</v>
      </c>
      <c r="J112" s="13">
        <v>380</v>
      </c>
    </row>
    <row r="113" ht="38" customHeight="1" spans="1:10">
      <c r="A113" s="47">
        <v>109</v>
      </c>
      <c r="B113" s="13" t="s">
        <v>481</v>
      </c>
      <c r="C113" s="12" t="s">
        <v>482</v>
      </c>
      <c r="D113" s="12" t="s">
        <v>483</v>
      </c>
      <c r="E113" s="12"/>
      <c r="F113" s="13" t="s">
        <v>28</v>
      </c>
      <c r="G113" s="12"/>
      <c r="H113" s="13">
        <v>380</v>
      </c>
      <c r="I113" s="13">
        <v>380</v>
      </c>
      <c r="J113" s="13">
        <v>380</v>
      </c>
    </row>
    <row r="114" ht="87" customHeight="1" spans="1:10">
      <c r="A114" s="47">
        <v>110</v>
      </c>
      <c r="B114" s="13" t="s">
        <v>484</v>
      </c>
      <c r="C114" s="12" t="s">
        <v>485</v>
      </c>
      <c r="D114" s="12" t="s">
        <v>486</v>
      </c>
      <c r="E114" s="12" t="s">
        <v>471</v>
      </c>
      <c r="F114" s="13" t="s">
        <v>28</v>
      </c>
      <c r="G114" s="12" t="s">
        <v>174</v>
      </c>
      <c r="H114" s="13">
        <v>185</v>
      </c>
      <c r="I114" s="13">
        <v>185</v>
      </c>
      <c r="J114" s="13">
        <v>185</v>
      </c>
    </row>
    <row r="115" ht="52" customHeight="1" spans="1:10">
      <c r="A115" s="47">
        <v>111</v>
      </c>
      <c r="B115" s="13" t="s">
        <v>487</v>
      </c>
      <c r="C115" s="12" t="s">
        <v>488</v>
      </c>
      <c r="D115" s="12" t="s">
        <v>489</v>
      </c>
      <c r="E115" s="12"/>
      <c r="F115" s="13" t="s">
        <v>28</v>
      </c>
      <c r="G115" s="12"/>
      <c r="H115" s="13">
        <v>370</v>
      </c>
      <c r="I115" s="13">
        <v>370</v>
      </c>
      <c r="J115" s="13">
        <v>370</v>
      </c>
    </row>
    <row r="116" ht="45" spans="1:10">
      <c r="A116" s="47">
        <v>112</v>
      </c>
      <c r="B116" s="13" t="s">
        <v>490</v>
      </c>
      <c r="C116" s="12" t="s">
        <v>491</v>
      </c>
      <c r="D116" s="13"/>
      <c r="E116" s="13"/>
      <c r="F116" s="13" t="s">
        <v>492</v>
      </c>
      <c r="G116" s="12" t="s">
        <v>493</v>
      </c>
      <c r="H116" s="13">
        <v>245</v>
      </c>
      <c r="I116" s="13">
        <v>245</v>
      </c>
      <c r="J116" s="13">
        <v>245</v>
      </c>
    </row>
  </sheetData>
  <mergeCells count="10">
    <mergeCell ref="A1:B1"/>
    <mergeCell ref="A2:J2"/>
    <mergeCell ref="H3:J3"/>
    <mergeCell ref="A3:A4"/>
    <mergeCell ref="B3:B4"/>
    <mergeCell ref="C3:C4"/>
    <mergeCell ref="D3:D4"/>
    <mergeCell ref="E3:E4"/>
    <mergeCell ref="F3:F4"/>
    <mergeCell ref="G3:G4"/>
  </mergeCells>
  <conditionalFormatting sqref="B116">
    <cfRule type="duplicateValues" dxfId="0" priority="1"/>
  </conditionalFormatting>
  <pageMargins left="0.251388888888889" right="0.251388888888889" top="0.751388888888889" bottom="0.751388888888889" header="0.298611111111111" footer="0.298611111111111"/>
  <pageSetup paperSize="9" scale="86" fitToHeight="0" orientation="landscape"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53"/>
  <sheetViews>
    <sheetView zoomScale="80" zoomScaleNormal="80" workbookViewId="0">
      <pane ySplit="4" topLeftCell="A5" activePane="bottomLeft" state="frozen"/>
      <selection/>
      <selection pane="bottomLeft" activeCell="A5" sqref="A5"/>
    </sheetView>
  </sheetViews>
  <sheetFormatPr defaultColWidth="8.72727272727273" defaultRowHeight="14"/>
  <cols>
    <col min="1" max="1" width="5" customWidth="1"/>
    <col min="2" max="2" width="10.7818181818182" customWidth="1"/>
    <col min="3" max="3" width="25.9181818181818" customWidth="1"/>
    <col min="4" max="4" width="29.6545454545455" customWidth="1"/>
    <col min="5" max="5" width="34.2" customWidth="1"/>
    <col min="6" max="6" width="30.0909090909091" customWidth="1"/>
    <col min="7" max="7" width="39.9090909090909" customWidth="1"/>
    <col min="8" max="8" width="7.4" customWidth="1"/>
    <col min="9" max="9" width="39.0272727272727" customWidth="1"/>
    <col min="10" max="12" width="9.18181818181818"/>
    <col min="13" max="13" width="6.20909090909091" customWidth="1"/>
    <col min="14" max="14" width="5.6" customWidth="1"/>
    <col min="15" max="15" width="6.50909090909091" customWidth="1"/>
  </cols>
  <sheetData>
    <row r="1" ht="15" spans="1:2">
      <c r="A1" s="33" t="s">
        <v>0</v>
      </c>
      <c r="B1" s="33"/>
    </row>
    <row r="2" ht="29" spans="1:15">
      <c r="A2" s="34" t="s">
        <v>494</v>
      </c>
      <c r="B2" s="34"/>
      <c r="C2" s="34"/>
      <c r="D2" s="34"/>
      <c r="E2" s="34"/>
      <c r="F2" s="34"/>
      <c r="G2" s="34"/>
      <c r="H2" s="34"/>
      <c r="I2" s="34"/>
      <c r="J2" s="34"/>
      <c r="K2" s="34"/>
      <c r="L2" s="34"/>
      <c r="M2" s="34"/>
      <c r="N2" s="34"/>
      <c r="O2" s="34"/>
    </row>
    <row r="3" s="32" customFormat="1" ht="15" spans="1:15">
      <c r="A3" s="35" t="s">
        <v>2</v>
      </c>
      <c r="B3" s="35" t="s">
        <v>3</v>
      </c>
      <c r="C3" s="35" t="s">
        <v>4</v>
      </c>
      <c r="D3" s="35" t="s">
        <v>5</v>
      </c>
      <c r="E3" s="35" t="s">
        <v>6</v>
      </c>
      <c r="F3" s="35" t="s">
        <v>7</v>
      </c>
      <c r="G3" s="35" t="s">
        <v>8</v>
      </c>
      <c r="H3" s="36" t="s">
        <v>495</v>
      </c>
      <c r="I3" s="36" t="s">
        <v>496</v>
      </c>
      <c r="J3" s="36" t="s">
        <v>497</v>
      </c>
      <c r="K3" s="36"/>
      <c r="L3" s="36"/>
      <c r="M3" s="36" t="s">
        <v>498</v>
      </c>
      <c r="N3" s="36" t="s">
        <v>499</v>
      </c>
      <c r="O3" s="36" t="s">
        <v>500</v>
      </c>
    </row>
    <row r="4" s="32" customFormat="1" ht="30" spans="1:15">
      <c r="A4" s="35"/>
      <c r="B4" s="35"/>
      <c r="C4" s="35"/>
      <c r="D4" s="35"/>
      <c r="E4" s="35"/>
      <c r="F4" s="35"/>
      <c r="G4" s="35"/>
      <c r="H4" s="36"/>
      <c r="I4" s="36"/>
      <c r="J4" s="36" t="s">
        <v>12</v>
      </c>
      <c r="K4" s="36" t="s">
        <v>13</v>
      </c>
      <c r="L4" s="36" t="s">
        <v>14</v>
      </c>
      <c r="M4" s="36"/>
      <c r="N4" s="36"/>
      <c r="O4" s="36"/>
    </row>
    <row r="5" ht="77" customHeight="1" spans="1:15">
      <c r="A5" s="13">
        <v>1</v>
      </c>
      <c r="B5" s="37"/>
      <c r="C5" s="12" t="s">
        <v>15</v>
      </c>
      <c r="D5" s="12" t="s">
        <v>16</v>
      </c>
      <c r="E5" s="12" t="s">
        <v>17</v>
      </c>
      <c r="F5" s="12"/>
      <c r="G5" s="12"/>
      <c r="H5" s="13" t="s">
        <v>18</v>
      </c>
      <c r="I5" s="12" t="s">
        <v>19</v>
      </c>
      <c r="J5" s="13">
        <v>20</v>
      </c>
      <c r="K5" s="13">
        <f>J5*0.8</f>
        <v>16</v>
      </c>
      <c r="L5" s="13">
        <f>J5*0.6</f>
        <v>12</v>
      </c>
      <c r="M5" s="23" t="s">
        <v>501</v>
      </c>
      <c r="N5" s="23">
        <v>0</v>
      </c>
      <c r="O5" s="43"/>
    </row>
    <row r="6" ht="104" customHeight="1" spans="1:15">
      <c r="A6" s="13">
        <v>2</v>
      </c>
      <c r="B6" s="37"/>
      <c r="C6" s="38" t="s">
        <v>20</v>
      </c>
      <c r="D6" s="38" t="s">
        <v>21</v>
      </c>
      <c r="E6" s="38" t="s">
        <v>22</v>
      </c>
      <c r="F6" s="12" t="s">
        <v>23</v>
      </c>
      <c r="G6" s="12" t="s">
        <v>24</v>
      </c>
      <c r="H6" s="13" t="s">
        <v>25</v>
      </c>
      <c r="I6" s="38"/>
      <c r="J6" s="13">
        <v>40</v>
      </c>
      <c r="K6" s="13">
        <f>J6*0.8</f>
        <v>32</v>
      </c>
      <c r="L6" s="13">
        <f>J6*0.6</f>
        <v>24</v>
      </c>
      <c r="M6" s="23" t="s">
        <v>501</v>
      </c>
      <c r="N6" s="23">
        <v>0</v>
      </c>
      <c r="O6" s="43"/>
    </row>
    <row r="7" ht="41" customHeight="1" spans="1:15">
      <c r="A7" s="39" t="s">
        <v>26</v>
      </c>
      <c r="B7" s="37"/>
      <c r="C7" s="38" t="s">
        <v>27</v>
      </c>
      <c r="D7" s="38"/>
      <c r="E7" s="38"/>
      <c r="F7" s="12"/>
      <c r="G7" s="12"/>
      <c r="H7" s="13" t="s">
        <v>28</v>
      </c>
      <c r="I7" s="38"/>
      <c r="J7" s="13">
        <v>30</v>
      </c>
      <c r="K7" s="13">
        <v>30</v>
      </c>
      <c r="L7" s="13">
        <v>30</v>
      </c>
      <c r="M7" s="23" t="s">
        <v>501</v>
      </c>
      <c r="N7" s="23">
        <v>0</v>
      </c>
      <c r="O7" s="43"/>
    </row>
    <row r="8" ht="37" customHeight="1" spans="1:15">
      <c r="A8" s="39" t="s">
        <v>29</v>
      </c>
      <c r="B8" s="37"/>
      <c r="C8" s="38" t="s">
        <v>30</v>
      </c>
      <c r="D8" s="38"/>
      <c r="E8" s="38"/>
      <c r="F8" s="12"/>
      <c r="G8" s="12"/>
      <c r="H8" s="13" t="s">
        <v>28</v>
      </c>
      <c r="I8" s="38"/>
      <c r="J8" s="13">
        <v>20</v>
      </c>
      <c r="K8" s="13">
        <v>20</v>
      </c>
      <c r="L8" s="13">
        <v>20</v>
      </c>
      <c r="M8" s="23" t="s">
        <v>501</v>
      </c>
      <c r="N8" s="23">
        <v>0</v>
      </c>
      <c r="O8" s="43"/>
    </row>
    <row r="9" ht="39" customHeight="1" spans="1:15">
      <c r="A9" s="39" t="s">
        <v>31</v>
      </c>
      <c r="B9" s="37"/>
      <c r="C9" s="38" t="s">
        <v>32</v>
      </c>
      <c r="D9" s="38"/>
      <c r="E9" s="38"/>
      <c r="F9" s="12"/>
      <c r="G9" s="12"/>
      <c r="H9" s="13" t="s">
        <v>28</v>
      </c>
      <c r="I9" s="38"/>
      <c r="J9" s="13">
        <v>30</v>
      </c>
      <c r="K9" s="13">
        <v>30</v>
      </c>
      <c r="L9" s="13">
        <v>30</v>
      </c>
      <c r="M9" s="23" t="s">
        <v>501</v>
      </c>
      <c r="N9" s="23">
        <v>0</v>
      </c>
      <c r="O9" s="43"/>
    </row>
    <row r="10" ht="22" customHeight="1" spans="1:15">
      <c r="A10" s="39" t="s">
        <v>33</v>
      </c>
      <c r="B10" s="37"/>
      <c r="C10" s="38" t="s">
        <v>34</v>
      </c>
      <c r="D10" s="38"/>
      <c r="E10" s="38"/>
      <c r="F10" s="12"/>
      <c r="G10" s="12"/>
      <c r="H10" s="13" t="s">
        <v>28</v>
      </c>
      <c r="I10" s="38"/>
      <c r="J10" s="13">
        <v>20</v>
      </c>
      <c r="K10" s="13">
        <v>16</v>
      </c>
      <c r="L10" s="13">
        <v>12</v>
      </c>
      <c r="M10" s="23" t="s">
        <v>501</v>
      </c>
      <c r="N10" s="23">
        <v>0</v>
      </c>
      <c r="O10" s="43"/>
    </row>
    <row r="11" ht="40" customHeight="1" spans="1:15">
      <c r="A11" s="39" t="s">
        <v>35</v>
      </c>
      <c r="B11" s="37"/>
      <c r="C11" s="38" t="s">
        <v>36</v>
      </c>
      <c r="D11" s="38"/>
      <c r="E11" s="38"/>
      <c r="F11" s="12"/>
      <c r="G11" s="12"/>
      <c r="H11" s="13" t="s">
        <v>25</v>
      </c>
      <c r="I11" s="38"/>
      <c r="J11" s="13">
        <v>40</v>
      </c>
      <c r="K11" s="13">
        <f t="shared" ref="K11:K15" si="0">J11*0.8</f>
        <v>32</v>
      </c>
      <c r="L11" s="13">
        <f t="shared" ref="L11:L15" si="1">J11*0.6</f>
        <v>24</v>
      </c>
      <c r="M11" s="23" t="s">
        <v>501</v>
      </c>
      <c r="N11" s="23">
        <v>0</v>
      </c>
      <c r="O11" s="43"/>
    </row>
    <row r="12" ht="97" customHeight="1" spans="1:15">
      <c r="A12" s="13">
        <v>3</v>
      </c>
      <c r="B12" s="37"/>
      <c r="C12" s="38" t="s">
        <v>37</v>
      </c>
      <c r="D12" s="38" t="s">
        <v>38</v>
      </c>
      <c r="E12" s="38" t="s">
        <v>39</v>
      </c>
      <c r="F12" s="12" t="s">
        <v>40</v>
      </c>
      <c r="G12" s="12" t="s">
        <v>24</v>
      </c>
      <c r="H12" s="13" t="s">
        <v>28</v>
      </c>
      <c r="I12" s="38" t="s">
        <v>41</v>
      </c>
      <c r="J12" s="13">
        <v>50</v>
      </c>
      <c r="K12" s="13">
        <f t="shared" si="0"/>
        <v>40</v>
      </c>
      <c r="L12" s="13">
        <f t="shared" si="1"/>
        <v>30</v>
      </c>
      <c r="M12" s="23" t="s">
        <v>502</v>
      </c>
      <c r="N12" s="23">
        <v>0.05</v>
      </c>
      <c r="O12" s="43"/>
    </row>
    <row r="13" ht="36" customHeight="1" spans="1:15">
      <c r="A13" s="39" t="s">
        <v>42</v>
      </c>
      <c r="B13" s="37"/>
      <c r="C13" s="38" t="s">
        <v>43</v>
      </c>
      <c r="D13" s="38"/>
      <c r="E13" s="38"/>
      <c r="F13" s="12"/>
      <c r="G13" s="12"/>
      <c r="H13" s="13" t="s">
        <v>28</v>
      </c>
      <c r="I13" s="38"/>
      <c r="J13" s="13">
        <v>30</v>
      </c>
      <c r="K13" s="13">
        <v>30</v>
      </c>
      <c r="L13" s="13">
        <v>30</v>
      </c>
      <c r="M13" s="23" t="s">
        <v>502</v>
      </c>
      <c r="N13" s="23">
        <v>0.05</v>
      </c>
      <c r="O13" s="43"/>
    </row>
    <row r="14" ht="55" customHeight="1" spans="1:15">
      <c r="A14" s="39" t="s">
        <v>44</v>
      </c>
      <c r="B14" s="37"/>
      <c r="C14" s="38" t="s">
        <v>45</v>
      </c>
      <c r="D14" s="38"/>
      <c r="E14" s="38"/>
      <c r="F14" s="12"/>
      <c r="G14" s="12"/>
      <c r="H14" s="13" t="s">
        <v>28</v>
      </c>
      <c r="I14" s="38"/>
      <c r="J14" s="13">
        <v>50</v>
      </c>
      <c r="K14" s="13">
        <f t="shared" si="0"/>
        <v>40</v>
      </c>
      <c r="L14" s="13">
        <f t="shared" si="1"/>
        <v>30</v>
      </c>
      <c r="M14" s="23" t="s">
        <v>502</v>
      </c>
      <c r="N14" s="23">
        <v>0.05</v>
      </c>
      <c r="O14" s="43"/>
    </row>
    <row r="15" ht="127" customHeight="1" spans="1:15">
      <c r="A15" s="13">
        <v>4</v>
      </c>
      <c r="B15" s="37"/>
      <c r="C15" s="38" t="s">
        <v>46</v>
      </c>
      <c r="D15" s="38" t="s">
        <v>47</v>
      </c>
      <c r="E15" s="38" t="s">
        <v>48</v>
      </c>
      <c r="F15" s="12" t="s">
        <v>49</v>
      </c>
      <c r="G15" s="12" t="s">
        <v>50</v>
      </c>
      <c r="H15" s="13" t="s">
        <v>28</v>
      </c>
      <c r="I15" s="38" t="s">
        <v>51</v>
      </c>
      <c r="J15" s="13">
        <v>130</v>
      </c>
      <c r="K15" s="13">
        <f t="shared" si="0"/>
        <v>104</v>
      </c>
      <c r="L15" s="13">
        <f t="shared" si="1"/>
        <v>78</v>
      </c>
      <c r="M15" s="23" t="s">
        <v>502</v>
      </c>
      <c r="N15" s="23">
        <v>0.05</v>
      </c>
      <c r="O15" s="43"/>
    </row>
    <row r="16" ht="40" customHeight="1" spans="1:15">
      <c r="A16" s="39" t="s">
        <v>52</v>
      </c>
      <c r="B16" s="37"/>
      <c r="C16" s="38" t="s">
        <v>53</v>
      </c>
      <c r="D16" s="38"/>
      <c r="E16" s="38"/>
      <c r="F16" s="12"/>
      <c r="G16" s="12"/>
      <c r="H16" s="13" t="s">
        <v>28</v>
      </c>
      <c r="I16" s="38"/>
      <c r="J16" s="13">
        <v>30</v>
      </c>
      <c r="K16" s="13">
        <v>30</v>
      </c>
      <c r="L16" s="13">
        <v>30</v>
      </c>
      <c r="M16" s="23" t="s">
        <v>502</v>
      </c>
      <c r="N16" s="23">
        <v>0.05</v>
      </c>
      <c r="O16" s="43"/>
    </row>
    <row r="17" ht="40" customHeight="1" spans="1:15">
      <c r="A17" s="39" t="s">
        <v>54</v>
      </c>
      <c r="B17" s="37"/>
      <c r="C17" s="38" t="s">
        <v>55</v>
      </c>
      <c r="D17" s="38"/>
      <c r="E17" s="38"/>
      <c r="F17" s="12"/>
      <c r="G17" s="12"/>
      <c r="H17" s="13" t="s">
        <v>28</v>
      </c>
      <c r="I17" s="38"/>
      <c r="J17" s="13">
        <v>50</v>
      </c>
      <c r="K17" s="13">
        <v>50</v>
      </c>
      <c r="L17" s="13">
        <v>50</v>
      </c>
      <c r="M17" s="23" t="s">
        <v>502</v>
      </c>
      <c r="N17" s="23">
        <v>0.05</v>
      </c>
      <c r="O17" s="43"/>
    </row>
    <row r="18" ht="52" customHeight="1" spans="1:15">
      <c r="A18" s="39" t="s">
        <v>56</v>
      </c>
      <c r="B18" s="37"/>
      <c r="C18" s="38" t="s">
        <v>57</v>
      </c>
      <c r="D18" s="38"/>
      <c r="E18" s="38"/>
      <c r="F18" s="12"/>
      <c r="G18" s="12"/>
      <c r="H18" s="13" t="s">
        <v>28</v>
      </c>
      <c r="I18" s="38"/>
      <c r="J18" s="13">
        <v>130</v>
      </c>
      <c r="K18" s="13">
        <f t="shared" ref="K18:K20" si="2">J18*0.8</f>
        <v>104</v>
      </c>
      <c r="L18" s="13">
        <f t="shared" ref="L18:L20" si="3">J18*0.6</f>
        <v>78</v>
      </c>
      <c r="M18" s="23" t="s">
        <v>502</v>
      </c>
      <c r="N18" s="23">
        <v>0.05</v>
      </c>
      <c r="O18" s="43"/>
    </row>
    <row r="19" ht="40" customHeight="1" spans="1:15">
      <c r="A19" s="39" t="s">
        <v>58</v>
      </c>
      <c r="B19" s="37"/>
      <c r="C19" s="38" t="s">
        <v>59</v>
      </c>
      <c r="D19" s="38"/>
      <c r="E19" s="38"/>
      <c r="F19" s="12"/>
      <c r="G19" s="12"/>
      <c r="H19" s="13" t="s">
        <v>28</v>
      </c>
      <c r="I19" s="38"/>
      <c r="J19" s="13">
        <v>130</v>
      </c>
      <c r="K19" s="13">
        <f t="shared" si="2"/>
        <v>104</v>
      </c>
      <c r="L19" s="13">
        <f t="shared" si="3"/>
        <v>78</v>
      </c>
      <c r="M19" s="23" t="s">
        <v>502</v>
      </c>
      <c r="N19" s="23">
        <v>0.05</v>
      </c>
      <c r="O19" s="43"/>
    </row>
    <row r="20" ht="98" customHeight="1" spans="1:15">
      <c r="A20" s="13">
        <v>5</v>
      </c>
      <c r="B20" s="37"/>
      <c r="C20" s="38" t="s">
        <v>60</v>
      </c>
      <c r="D20" s="38" t="s">
        <v>61</v>
      </c>
      <c r="E20" s="38" t="s">
        <v>22</v>
      </c>
      <c r="F20" s="12" t="s">
        <v>62</v>
      </c>
      <c r="G20" s="12" t="s">
        <v>24</v>
      </c>
      <c r="H20" s="13" t="s">
        <v>25</v>
      </c>
      <c r="I20" s="38" t="s">
        <v>19</v>
      </c>
      <c r="J20" s="13">
        <v>130</v>
      </c>
      <c r="K20" s="13">
        <f t="shared" si="2"/>
        <v>104</v>
      </c>
      <c r="L20" s="13">
        <f t="shared" si="3"/>
        <v>78</v>
      </c>
      <c r="M20" s="23" t="s">
        <v>502</v>
      </c>
      <c r="N20" s="23">
        <v>0.05</v>
      </c>
      <c r="O20" s="43"/>
    </row>
    <row r="21" ht="39" customHeight="1" spans="1:15">
      <c r="A21" s="39" t="s">
        <v>63</v>
      </c>
      <c r="B21" s="37"/>
      <c r="C21" s="38" t="s">
        <v>64</v>
      </c>
      <c r="D21" s="38"/>
      <c r="E21" s="38"/>
      <c r="F21" s="12"/>
      <c r="G21" s="12"/>
      <c r="H21" s="13" t="s">
        <v>28</v>
      </c>
      <c r="I21" s="38"/>
      <c r="J21" s="13">
        <v>30</v>
      </c>
      <c r="K21" s="13">
        <v>30</v>
      </c>
      <c r="L21" s="13">
        <v>30</v>
      </c>
      <c r="M21" s="23" t="s">
        <v>502</v>
      </c>
      <c r="N21" s="23">
        <v>0.05</v>
      </c>
      <c r="O21" s="43"/>
    </row>
    <row r="22" ht="40" customHeight="1" spans="1:15">
      <c r="A22" s="39" t="s">
        <v>65</v>
      </c>
      <c r="B22" s="37"/>
      <c r="C22" s="38" t="s">
        <v>66</v>
      </c>
      <c r="D22" s="38"/>
      <c r="E22" s="38"/>
      <c r="F22" s="12"/>
      <c r="G22" s="12"/>
      <c r="H22" s="13" t="s">
        <v>28</v>
      </c>
      <c r="I22" s="38"/>
      <c r="J22" s="13">
        <v>30</v>
      </c>
      <c r="K22" s="13">
        <v>30</v>
      </c>
      <c r="L22" s="13">
        <v>30</v>
      </c>
      <c r="M22" s="23" t="s">
        <v>502</v>
      </c>
      <c r="N22" s="23">
        <v>0.05</v>
      </c>
      <c r="O22" s="43"/>
    </row>
    <row r="23" ht="40" customHeight="1" spans="1:15">
      <c r="A23" s="39" t="s">
        <v>67</v>
      </c>
      <c r="B23" s="37"/>
      <c r="C23" s="38" t="s">
        <v>68</v>
      </c>
      <c r="D23" s="38"/>
      <c r="E23" s="38"/>
      <c r="F23" s="12"/>
      <c r="G23" s="12"/>
      <c r="H23" s="13" t="s">
        <v>28</v>
      </c>
      <c r="I23" s="38"/>
      <c r="J23" s="13">
        <v>130</v>
      </c>
      <c r="K23" s="13">
        <v>130</v>
      </c>
      <c r="L23" s="13">
        <v>130</v>
      </c>
      <c r="M23" s="23" t="s">
        <v>502</v>
      </c>
      <c r="N23" s="23">
        <v>0.05</v>
      </c>
      <c r="O23" s="43"/>
    </row>
    <row r="24" ht="37" customHeight="1" spans="1:15">
      <c r="A24" s="39" t="s">
        <v>69</v>
      </c>
      <c r="B24" s="37"/>
      <c r="C24" s="38" t="s">
        <v>70</v>
      </c>
      <c r="D24" s="38"/>
      <c r="E24" s="38"/>
      <c r="F24" s="12"/>
      <c r="G24" s="12"/>
      <c r="H24" s="13" t="s">
        <v>28</v>
      </c>
      <c r="I24" s="38"/>
      <c r="J24" s="13">
        <v>65</v>
      </c>
      <c r="K24" s="13">
        <v>52</v>
      </c>
      <c r="L24" s="13">
        <v>39</v>
      </c>
      <c r="M24" s="23" t="s">
        <v>502</v>
      </c>
      <c r="N24" s="23">
        <v>0.05</v>
      </c>
      <c r="O24" s="43"/>
    </row>
    <row r="25" ht="54" customHeight="1" spans="1:15">
      <c r="A25" s="39" t="s">
        <v>71</v>
      </c>
      <c r="B25" s="37"/>
      <c r="C25" s="38" t="s">
        <v>72</v>
      </c>
      <c r="D25" s="38"/>
      <c r="E25" s="38"/>
      <c r="F25" s="12"/>
      <c r="G25" s="12"/>
      <c r="H25" s="13" t="s">
        <v>25</v>
      </c>
      <c r="I25" s="38"/>
      <c r="J25" s="13">
        <v>130</v>
      </c>
      <c r="K25" s="13">
        <f>J25*0.8</f>
        <v>104</v>
      </c>
      <c r="L25" s="13">
        <f>J25*0.6</f>
        <v>78</v>
      </c>
      <c r="M25" s="23" t="s">
        <v>502</v>
      </c>
      <c r="N25" s="23">
        <v>0.05</v>
      </c>
      <c r="O25" s="43"/>
    </row>
    <row r="26" ht="103" customHeight="1" spans="1:15">
      <c r="A26" s="13">
        <v>6</v>
      </c>
      <c r="B26" s="37"/>
      <c r="C26" s="38" t="s">
        <v>73</v>
      </c>
      <c r="D26" s="38" t="s">
        <v>74</v>
      </c>
      <c r="E26" s="38" t="s">
        <v>22</v>
      </c>
      <c r="F26" s="12" t="s">
        <v>75</v>
      </c>
      <c r="G26" s="12" t="s">
        <v>76</v>
      </c>
      <c r="H26" s="13" t="s">
        <v>28</v>
      </c>
      <c r="I26" s="38" t="s">
        <v>19</v>
      </c>
      <c r="J26" s="13">
        <v>258</v>
      </c>
      <c r="K26" s="13">
        <v>206</v>
      </c>
      <c r="L26" s="13">
        <v>155</v>
      </c>
      <c r="M26" s="23" t="s">
        <v>502</v>
      </c>
      <c r="N26" s="23">
        <v>0.05</v>
      </c>
      <c r="O26" s="43"/>
    </row>
    <row r="27" ht="38" customHeight="1" spans="1:15">
      <c r="A27" s="39" t="s">
        <v>77</v>
      </c>
      <c r="B27" s="37"/>
      <c r="C27" s="38" t="s">
        <v>78</v>
      </c>
      <c r="D27" s="38"/>
      <c r="E27" s="38"/>
      <c r="F27" s="12"/>
      <c r="G27" s="12"/>
      <c r="H27" s="13" t="s">
        <v>28</v>
      </c>
      <c r="I27" s="38"/>
      <c r="J27" s="13">
        <v>30</v>
      </c>
      <c r="K27" s="13">
        <v>30</v>
      </c>
      <c r="L27" s="13">
        <v>30</v>
      </c>
      <c r="M27" s="23" t="s">
        <v>502</v>
      </c>
      <c r="N27" s="23">
        <v>0.05</v>
      </c>
      <c r="O27" s="43"/>
    </row>
    <row r="28" ht="50" customHeight="1" spans="1:15">
      <c r="A28" s="39" t="s">
        <v>79</v>
      </c>
      <c r="B28" s="37"/>
      <c r="C28" s="38" t="s">
        <v>80</v>
      </c>
      <c r="D28" s="38"/>
      <c r="E28" s="38"/>
      <c r="F28" s="12"/>
      <c r="G28" s="12"/>
      <c r="H28" s="13" t="s">
        <v>28</v>
      </c>
      <c r="I28" s="38"/>
      <c r="J28" s="13">
        <v>120</v>
      </c>
      <c r="K28" s="13">
        <v>120</v>
      </c>
      <c r="L28" s="13">
        <v>120</v>
      </c>
      <c r="M28" s="23" t="s">
        <v>502</v>
      </c>
      <c r="N28" s="23">
        <v>0.05</v>
      </c>
      <c r="O28" s="43"/>
    </row>
    <row r="29" ht="54" customHeight="1" spans="1:15">
      <c r="A29" s="39" t="s">
        <v>81</v>
      </c>
      <c r="B29" s="37"/>
      <c r="C29" s="38" t="s">
        <v>82</v>
      </c>
      <c r="D29" s="38"/>
      <c r="E29" s="38"/>
      <c r="F29" s="12"/>
      <c r="G29" s="12"/>
      <c r="H29" s="13" t="s">
        <v>28</v>
      </c>
      <c r="I29" s="38"/>
      <c r="J29" s="13">
        <v>258</v>
      </c>
      <c r="K29" s="13">
        <v>206</v>
      </c>
      <c r="L29" s="13">
        <v>155</v>
      </c>
      <c r="M29" s="23" t="s">
        <v>502</v>
      </c>
      <c r="N29" s="23">
        <v>0.05</v>
      </c>
      <c r="O29" s="43"/>
    </row>
    <row r="30" ht="72" customHeight="1" spans="1:15">
      <c r="A30" s="39" t="s">
        <v>83</v>
      </c>
      <c r="B30" s="37"/>
      <c r="C30" s="38" t="s">
        <v>84</v>
      </c>
      <c r="D30" s="38"/>
      <c r="E30" s="38"/>
      <c r="F30" s="12"/>
      <c r="G30" s="12"/>
      <c r="H30" s="13" t="s">
        <v>28</v>
      </c>
      <c r="I30" s="38"/>
      <c r="J30" s="13">
        <v>258</v>
      </c>
      <c r="K30" s="13">
        <v>206</v>
      </c>
      <c r="L30" s="13">
        <v>155</v>
      </c>
      <c r="M30" s="23" t="s">
        <v>502</v>
      </c>
      <c r="N30" s="23">
        <v>0.05</v>
      </c>
      <c r="O30" s="43"/>
    </row>
    <row r="31" ht="97" customHeight="1" spans="1:15">
      <c r="A31" s="13">
        <v>7</v>
      </c>
      <c r="B31" s="37"/>
      <c r="C31" s="38" t="s">
        <v>85</v>
      </c>
      <c r="D31" s="38" t="s">
        <v>86</v>
      </c>
      <c r="E31" s="38" t="s">
        <v>22</v>
      </c>
      <c r="F31" s="12" t="s">
        <v>40</v>
      </c>
      <c r="G31" s="12" t="s">
        <v>24</v>
      </c>
      <c r="H31" s="13" t="s">
        <v>25</v>
      </c>
      <c r="I31" s="38" t="s">
        <v>19</v>
      </c>
      <c r="J31" s="13">
        <v>164</v>
      </c>
      <c r="K31" s="13">
        <v>131</v>
      </c>
      <c r="L31" s="13">
        <v>98</v>
      </c>
      <c r="M31" s="23" t="s">
        <v>502</v>
      </c>
      <c r="N31" s="23">
        <v>0.05</v>
      </c>
      <c r="O31" s="43"/>
    </row>
    <row r="32" ht="36" customHeight="1" spans="1:15">
      <c r="A32" s="39" t="s">
        <v>87</v>
      </c>
      <c r="B32" s="37"/>
      <c r="C32" s="38" t="s">
        <v>88</v>
      </c>
      <c r="D32" s="38"/>
      <c r="E32" s="38"/>
      <c r="F32" s="12"/>
      <c r="G32" s="12"/>
      <c r="H32" s="13" t="s">
        <v>28</v>
      </c>
      <c r="I32" s="38"/>
      <c r="J32" s="13">
        <v>30</v>
      </c>
      <c r="K32" s="13">
        <v>30</v>
      </c>
      <c r="L32" s="13">
        <v>30</v>
      </c>
      <c r="M32" s="23" t="s">
        <v>502</v>
      </c>
      <c r="N32" s="23">
        <v>0.05</v>
      </c>
      <c r="O32" s="43"/>
    </row>
    <row r="33" ht="54" customHeight="1" spans="1:15">
      <c r="A33" s="39" t="s">
        <v>89</v>
      </c>
      <c r="B33" s="37"/>
      <c r="C33" s="38" t="s">
        <v>90</v>
      </c>
      <c r="D33" s="38"/>
      <c r="E33" s="38"/>
      <c r="F33" s="12"/>
      <c r="G33" s="12"/>
      <c r="H33" s="13" t="s">
        <v>25</v>
      </c>
      <c r="I33" s="38"/>
      <c r="J33" s="13">
        <v>164</v>
      </c>
      <c r="K33" s="13">
        <v>131</v>
      </c>
      <c r="L33" s="13">
        <v>98</v>
      </c>
      <c r="M33" s="23" t="s">
        <v>502</v>
      </c>
      <c r="N33" s="23">
        <v>0.05</v>
      </c>
      <c r="O33" s="43"/>
    </row>
    <row r="34" ht="100" customHeight="1" spans="1:15">
      <c r="A34" s="13">
        <v>8</v>
      </c>
      <c r="B34" s="37"/>
      <c r="C34" s="38" t="s">
        <v>91</v>
      </c>
      <c r="D34" s="38" t="s">
        <v>92</v>
      </c>
      <c r="E34" s="38" t="s">
        <v>48</v>
      </c>
      <c r="F34" s="12" t="s">
        <v>40</v>
      </c>
      <c r="G34" s="12" t="s">
        <v>24</v>
      </c>
      <c r="H34" s="13" t="s">
        <v>93</v>
      </c>
      <c r="I34" s="38" t="s">
        <v>19</v>
      </c>
      <c r="J34" s="13">
        <v>90</v>
      </c>
      <c r="K34" s="13">
        <f t="shared" ref="K34:K37" si="4">J34*0.8</f>
        <v>72</v>
      </c>
      <c r="L34" s="13">
        <f t="shared" ref="L34:L37" si="5">J34*0.6</f>
        <v>54</v>
      </c>
      <c r="M34" s="23" t="s">
        <v>503</v>
      </c>
      <c r="N34" s="23">
        <v>1</v>
      </c>
      <c r="O34" s="43"/>
    </row>
    <row r="35" ht="48" customHeight="1" spans="1:15">
      <c r="A35" s="39" t="s">
        <v>94</v>
      </c>
      <c r="B35" s="37"/>
      <c r="C35" s="38" t="s">
        <v>95</v>
      </c>
      <c r="D35" s="38"/>
      <c r="E35" s="38"/>
      <c r="F35" s="12"/>
      <c r="G35" s="12"/>
      <c r="H35" s="13" t="s">
        <v>28</v>
      </c>
      <c r="I35" s="38"/>
      <c r="J35" s="13">
        <v>30</v>
      </c>
      <c r="K35" s="13">
        <v>30</v>
      </c>
      <c r="L35" s="13">
        <v>30</v>
      </c>
      <c r="M35" s="23" t="s">
        <v>503</v>
      </c>
      <c r="N35" s="23">
        <v>1</v>
      </c>
      <c r="O35" s="43"/>
    </row>
    <row r="36" ht="57" customHeight="1" spans="1:15">
      <c r="A36" s="39" t="s">
        <v>96</v>
      </c>
      <c r="B36" s="37"/>
      <c r="C36" s="38" t="s">
        <v>97</v>
      </c>
      <c r="D36" s="38"/>
      <c r="E36" s="38"/>
      <c r="F36" s="12"/>
      <c r="G36" s="12"/>
      <c r="H36" s="13" t="s">
        <v>93</v>
      </c>
      <c r="I36" s="38"/>
      <c r="J36" s="13">
        <v>90</v>
      </c>
      <c r="K36" s="13">
        <f t="shared" si="4"/>
        <v>72</v>
      </c>
      <c r="L36" s="13">
        <f t="shared" si="5"/>
        <v>54</v>
      </c>
      <c r="M36" s="23" t="s">
        <v>503</v>
      </c>
      <c r="N36" s="23">
        <v>1</v>
      </c>
      <c r="O36" s="43"/>
    </row>
    <row r="37" ht="103" customHeight="1" spans="1:15">
      <c r="A37" s="13">
        <v>9</v>
      </c>
      <c r="B37" s="37"/>
      <c r="C37" s="38" t="s">
        <v>98</v>
      </c>
      <c r="D37" s="38" t="s">
        <v>99</v>
      </c>
      <c r="E37" s="38" t="s">
        <v>22</v>
      </c>
      <c r="F37" s="12" t="s">
        <v>100</v>
      </c>
      <c r="G37" s="12" t="s">
        <v>101</v>
      </c>
      <c r="H37" s="13" t="s">
        <v>102</v>
      </c>
      <c r="I37" s="38" t="s">
        <v>19</v>
      </c>
      <c r="J37" s="13">
        <v>160</v>
      </c>
      <c r="K37" s="13">
        <f t="shared" si="4"/>
        <v>128</v>
      </c>
      <c r="L37" s="13">
        <f t="shared" si="5"/>
        <v>96</v>
      </c>
      <c r="M37" s="23" t="s">
        <v>502</v>
      </c>
      <c r="N37" s="23">
        <v>0.05</v>
      </c>
      <c r="O37" s="43"/>
    </row>
    <row r="38" ht="43" customHeight="1" spans="1:15">
      <c r="A38" s="39" t="s">
        <v>103</v>
      </c>
      <c r="B38" s="37"/>
      <c r="C38" s="38" t="s">
        <v>104</v>
      </c>
      <c r="D38" s="38"/>
      <c r="E38" s="38"/>
      <c r="F38" s="12"/>
      <c r="G38" s="12"/>
      <c r="H38" s="13" t="s">
        <v>28</v>
      </c>
      <c r="I38" s="38"/>
      <c r="J38" s="13">
        <v>30</v>
      </c>
      <c r="K38" s="13">
        <v>30</v>
      </c>
      <c r="L38" s="13">
        <v>30</v>
      </c>
      <c r="M38" s="23" t="s">
        <v>502</v>
      </c>
      <c r="N38" s="23">
        <v>0.05</v>
      </c>
      <c r="O38" s="43"/>
    </row>
    <row r="39" ht="37" customHeight="1" spans="1:15">
      <c r="A39" s="39" t="s">
        <v>105</v>
      </c>
      <c r="B39" s="37"/>
      <c r="C39" s="38" t="s">
        <v>106</v>
      </c>
      <c r="D39" s="38"/>
      <c r="E39" s="38"/>
      <c r="F39" s="12"/>
      <c r="G39" s="12"/>
      <c r="H39" s="13" t="s">
        <v>28</v>
      </c>
      <c r="I39" s="38"/>
      <c r="J39" s="13">
        <v>30</v>
      </c>
      <c r="K39" s="13">
        <v>30</v>
      </c>
      <c r="L39" s="13">
        <v>30</v>
      </c>
      <c r="M39" s="23" t="s">
        <v>502</v>
      </c>
      <c r="N39" s="23">
        <v>0.05</v>
      </c>
      <c r="O39" s="43"/>
    </row>
    <row r="40" ht="54" customHeight="1" spans="1:15">
      <c r="A40" s="39" t="s">
        <v>107</v>
      </c>
      <c r="B40" s="37"/>
      <c r="C40" s="38" t="s">
        <v>108</v>
      </c>
      <c r="D40" s="38"/>
      <c r="E40" s="38"/>
      <c r="F40" s="12"/>
      <c r="G40" s="12"/>
      <c r="H40" s="13" t="s">
        <v>102</v>
      </c>
      <c r="I40" s="38"/>
      <c r="J40" s="13">
        <v>160</v>
      </c>
      <c r="K40" s="13">
        <f t="shared" ref="K40:K43" si="6">J40*0.8</f>
        <v>128</v>
      </c>
      <c r="L40" s="13">
        <f t="shared" ref="L40:L43" si="7">J40*0.6</f>
        <v>96</v>
      </c>
      <c r="M40" s="23" t="s">
        <v>502</v>
      </c>
      <c r="N40" s="23">
        <v>0.05</v>
      </c>
      <c r="O40" s="43"/>
    </row>
    <row r="41" ht="54" customHeight="1" spans="1:15">
      <c r="A41" s="39" t="s">
        <v>109</v>
      </c>
      <c r="B41" s="37"/>
      <c r="C41" s="38" t="s">
        <v>110</v>
      </c>
      <c r="D41" s="38"/>
      <c r="E41" s="38"/>
      <c r="F41" s="12"/>
      <c r="G41" s="12"/>
      <c r="H41" s="13" t="s">
        <v>102</v>
      </c>
      <c r="I41" s="38"/>
      <c r="J41" s="13">
        <v>160</v>
      </c>
      <c r="K41" s="13">
        <f t="shared" si="6"/>
        <v>128</v>
      </c>
      <c r="L41" s="13">
        <f t="shared" si="7"/>
        <v>96</v>
      </c>
      <c r="M41" s="23" t="s">
        <v>502</v>
      </c>
      <c r="N41" s="23">
        <v>0.05</v>
      </c>
      <c r="O41" s="43"/>
    </row>
    <row r="42" ht="59" customHeight="1" spans="1:15">
      <c r="A42" s="39" t="s">
        <v>111</v>
      </c>
      <c r="B42" s="37"/>
      <c r="C42" s="38" t="s">
        <v>112</v>
      </c>
      <c r="D42" s="38"/>
      <c r="E42" s="38"/>
      <c r="F42" s="12"/>
      <c r="G42" s="12"/>
      <c r="H42" s="13" t="s">
        <v>102</v>
      </c>
      <c r="I42" s="38"/>
      <c r="J42" s="13">
        <v>160</v>
      </c>
      <c r="K42" s="13">
        <f t="shared" si="6"/>
        <v>128</v>
      </c>
      <c r="L42" s="13">
        <f t="shared" si="7"/>
        <v>96</v>
      </c>
      <c r="M42" s="23" t="s">
        <v>502</v>
      </c>
      <c r="N42" s="23">
        <v>0.05</v>
      </c>
      <c r="O42" s="43"/>
    </row>
    <row r="43" ht="100" customHeight="1" spans="1:15">
      <c r="A43" s="13">
        <v>10</v>
      </c>
      <c r="B43" s="40"/>
      <c r="C43" s="38" t="s">
        <v>113</v>
      </c>
      <c r="D43" s="38" t="s">
        <v>114</v>
      </c>
      <c r="E43" s="38" t="s">
        <v>22</v>
      </c>
      <c r="F43" s="12" t="s">
        <v>115</v>
      </c>
      <c r="G43" s="12" t="s">
        <v>24</v>
      </c>
      <c r="H43" s="13" t="s">
        <v>102</v>
      </c>
      <c r="I43" s="38" t="s">
        <v>116</v>
      </c>
      <c r="J43" s="13">
        <v>460</v>
      </c>
      <c r="K43" s="13">
        <f t="shared" si="6"/>
        <v>368</v>
      </c>
      <c r="L43" s="13">
        <f t="shared" si="7"/>
        <v>276</v>
      </c>
      <c r="M43" s="23" t="s">
        <v>502</v>
      </c>
      <c r="N43" s="23">
        <v>0.05</v>
      </c>
      <c r="O43" s="43"/>
    </row>
    <row r="44" ht="55" customHeight="1" spans="1:15">
      <c r="A44" s="39" t="s">
        <v>117</v>
      </c>
      <c r="B44" s="40"/>
      <c r="C44" s="38" t="s">
        <v>118</v>
      </c>
      <c r="D44" s="38"/>
      <c r="E44" s="38"/>
      <c r="F44" s="12"/>
      <c r="G44" s="12"/>
      <c r="H44" s="13" t="s">
        <v>102</v>
      </c>
      <c r="I44" s="38"/>
      <c r="J44" s="13">
        <v>138</v>
      </c>
      <c r="K44" s="13">
        <v>138</v>
      </c>
      <c r="L44" s="13">
        <v>138</v>
      </c>
      <c r="M44" s="23" t="s">
        <v>502</v>
      </c>
      <c r="N44" s="23">
        <v>0.05</v>
      </c>
      <c r="O44" s="43"/>
    </row>
    <row r="45" ht="57" customHeight="1" spans="1:15">
      <c r="A45" s="39" t="s">
        <v>119</v>
      </c>
      <c r="B45" s="40"/>
      <c r="C45" s="38" t="s">
        <v>120</v>
      </c>
      <c r="D45" s="38"/>
      <c r="E45" s="38"/>
      <c r="F45" s="12"/>
      <c r="G45" s="12"/>
      <c r="H45" s="13" t="s">
        <v>102</v>
      </c>
      <c r="I45" s="38"/>
      <c r="J45" s="13">
        <v>460</v>
      </c>
      <c r="K45" s="13">
        <f t="shared" ref="K45:K48" si="8">J45*0.8</f>
        <v>368</v>
      </c>
      <c r="L45" s="13">
        <f t="shared" ref="L45:L48" si="9">J45*0.6</f>
        <v>276</v>
      </c>
      <c r="M45" s="23" t="s">
        <v>502</v>
      </c>
      <c r="N45" s="23">
        <v>0.05</v>
      </c>
      <c r="O45" s="43"/>
    </row>
    <row r="46" ht="105" customHeight="1" spans="1:15">
      <c r="A46" s="13">
        <v>11</v>
      </c>
      <c r="B46" s="37"/>
      <c r="C46" s="38" t="s">
        <v>121</v>
      </c>
      <c r="D46" s="38" t="s">
        <v>122</v>
      </c>
      <c r="E46" s="38" t="s">
        <v>22</v>
      </c>
      <c r="F46" s="12"/>
      <c r="G46" s="12" t="s">
        <v>24</v>
      </c>
      <c r="H46" s="13" t="s">
        <v>102</v>
      </c>
      <c r="I46" s="38" t="s">
        <v>19</v>
      </c>
      <c r="J46" s="13">
        <v>320</v>
      </c>
      <c r="K46" s="13">
        <f t="shared" si="8"/>
        <v>256</v>
      </c>
      <c r="L46" s="13">
        <f t="shared" si="9"/>
        <v>192</v>
      </c>
      <c r="M46" s="23" t="s">
        <v>502</v>
      </c>
      <c r="N46" s="23">
        <v>0.05</v>
      </c>
      <c r="O46" s="43"/>
    </row>
    <row r="47" ht="56" customHeight="1" spans="1:15">
      <c r="A47" s="39" t="s">
        <v>123</v>
      </c>
      <c r="B47" s="37"/>
      <c r="C47" s="38" t="s">
        <v>124</v>
      </c>
      <c r="D47" s="38"/>
      <c r="E47" s="38"/>
      <c r="F47" s="12"/>
      <c r="G47" s="12"/>
      <c r="H47" s="13" t="s">
        <v>102</v>
      </c>
      <c r="I47" s="38"/>
      <c r="J47" s="13">
        <v>320</v>
      </c>
      <c r="K47" s="13">
        <f t="shared" si="8"/>
        <v>256</v>
      </c>
      <c r="L47" s="13">
        <f t="shared" si="9"/>
        <v>192</v>
      </c>
      <c r="M47" s="23" t="s">
        <v>502</v>
      </c>
      <c r="N47" s="23">
        <v>0.05</v>
      </c>
      <c r="O47" s="43"/>
    </row>
    <row r="48" ht="117" customHeight="1" spans="1:15">
      <c r="A48" s="13">
        <v>12</v>
      </c>
      <c r="B48" s="37"/>
      <c r="C48" s="38" t="s">
        <v>125</v>
      </c>
      <c r="D48" s="38" t="s">
        <v>126</v>
      </c>
      <c r="E48" s="38" t="s">
        <v>127</v>
      </c>
      <c r="F48" s="12" t="s">
        <v>128</v>
      </c>
      <c r="G48" s="10" t="s">
        <v>24</v>
      </c>
      <c r="H48" s="13" t="s">
        <v>93</v>
      </c>
      <c r="I48" s="38" t="s">
        <v>19</v>
      </c>
      <c r="J48" s="13">
        <v>380</v>
      </c>
      <c r="K48" s="13">
        <f t="shared" si="8"/>
        <v>304</v>
      </c>
      <c r="L48" s="13">
        <f t="shared" si="9"/>
        <v>228</v>
      </c>
      <c r="M48" s="23" t="s">
        <v>502</v>
      </c>
      <c r="N48" s="23">
        <v>0.05</v>
      </c>
      <c r="O48" s="43"/>
    </row>
    <row r="49" ht="36" customHeight="1" spans="1:15">
      <c r="A49" s="39" t="s">
        <v>129</v>
      </c>
      <c r="B49" s="37"/>
      <c r="C49" s="38" t="s">
        <v>130</v>
      </c>
      <c r="D49" s="38"/>
      <c r="E49" s="38"/>
      <c r="F49" s="12"/>
      <c r="G49" s="12"/>
      <c r="H49" s="13" t="s">
        <v>28</v>
      </c>
      <c r="I49" s="38"/>
      <c r="J49" s="13">
        <v>30</v>
      </c>
      <c r="K49" s="13">
        <v>30</v>
      </c>
      <c r="L49" s="13">
        <v>30</v>
      </c>
      <c r="M49" s="23" t="s">
        <v>502</v>
      </c>
      <c r="N49" s="23">
        <v>0.05</v>
      </c>
      <c r="O49" s="43"/>
    </row>
    <row r="50" ht="46" customHeight="1" spans="1:15">
      <c r="A50" s="39" t="s">
        <v>131</v>
      </c>
      <c r="B50" s="37"/>
      <c r="C50" s="38" t="s">
        <v>132</v>
      </c>
      <c r="D50" s="38"/>
      <c r="E50" s="38"/>
      <c r="F50" s="12"/>
      <c r="G50" s="12"/>
      <c r="H50" s="13" t="s">
        <v>93</v>
      </c>
      <c r="I50" s="38"/>
      <c r="J50" s="13">
        <v>380</v>
      </c>
      <c r="K50" s="13">
        <f t="shared" ref="K50:K52" si="10">J50*0.8</f>
        <v>304</v>
      </c>
      <c r="L50" s="13">
        <f t="shared" ref="L50:L52" si="11">J50*0.6</f>
        <v>228</v>
      </c>
      <c r="M50" s="23" t="s">
        <v>502</v>
      </c>
      <c r="N50" s="23">
        <v>0.05</v>
      </c>
      <c r="O50" s="43"/>
    </row>
    <row r="51" ht="115" customHeight="1" spans="1:15">
      <c r="A51" s="13">
        <v>13</v>
      </c>
      <c r="B51" s="37"/>
      <c r="C51" s="38" t="s">
        <v>133</v>
      </c>
      <c r="D51" s="38" t="s">
        <v>134</v>
      </c>
      <c r="E51" s="38" t="s">
        <v>127</v>
      </c>
      <c r="F51" s="12"/>
      <c r="G51" s="12" t="s">
        <v>24</v>
      </c>
      <c r="H51" s="13" t="s">
        <v>25</v>
      </c>
      <c r="I51" s="38" t="s">
        <v>19</v>
      </c>
      <c r="J51" s="13">
        <v>380</v>
      </c>
      <c r="K51" s="13">
        <f t="shared" si="10"/>
        <v>304</v>
      </c>
      <c r="L51" s="13">
        <f t="shared" si="11"/>
        <v>228</v>
      </c>
      <c r="M51" s="23" t="s">
        <v>503</v>
      </c>
      <c r="N51" s="23">
        <v>1</v>
      </c>
      <c r="O51" s="43"/>
    </row>
    <row r="52" ht="41" customHeight="1" spans="1:15">
      <c r="A52" s="39" t="s">
        <v>135</v>
      </c>
      <c r="B52" s="37"/>
      <c r="C52" s="38" t="s">
        <v>136</v>
      </c>
      <c r="D52" s="38"/>
      <c r="E52" s="38"/>
      <c r="F52" s="12"/>
      <c r="G52" s="12"/>
      <c r="H52" s="13" t="s">
        <v>25</v>
      </c>
      <c r="I52" s="38"/>
      <c r="J52" s="13">
        <v>380</v>
      </c>
      <c r="K52" s="13">
        <f t="shared" si="10"/>
        <v>304</v>
      </c>
      <c r="L52" s="13">
        <f t="shared" si="11"/>
        <v>228</v>
      </c>
      <c r="M52" s="23" t="s">
        <v>503</v>
      </c>
      <c r="N52" s="23">
        <v>1</v>
      </c>
      <c r="O52" s="43"/>
    </row>
    <row r="53" ht="275" customHeight="1" spans="1:15">
      <c r="A53" s="41" t="s">
        <v>504</v>
      </c>
      <c r="B53" s="42"/>
      <c r="C53" s="42"/>
      <c r="D53" s="42"/>
      <c r="E53" s="42"/>
      <c r="F53" s="42"/>
      <c r="G53" s="42"/>
      <c r="H53" s="42"/>
      <c r="I53" s="42"/>
      <c r="J53" s="42"/>
      <c r="K53" s="42"/>
      <c r="L53" s="42"/>
      <c r="M53" s="42"/>
      <c r="N53" s="42"/>
      <c r="O53" s="42"/>
    </row>
  </sheetData>
  <mergeCells count="16">
    <mergeCell ref="A1:B1"/>
    <mergeCell ref="A2:O2"/>
    <mergeCell ref="J3:L3"/>
    <mergeCell ref="A53:O53"/>
    <mergeCell ref="A3:A4"/>
    <mergeCell ref="B3:B4"/>
    <mergeCell ref="C3:C4"/>
    <mergeCell ref="D3:D4"/>
    <mergeCell ref="E3:E4"/>
    <mergeCell ref="F3:F4"/>
    <mergeCell ref="G3:G4"/>
    <mergeCell ref="H3:H4"/>
    <mergeCell ref="I3:I4"/>
    <mergeCell ref="M3:M4"/>
    <mergeCell ref="N3:N4"/>
    <mergeCell ref="O3:O4"/>
  </mergeCells>
  <pageMargins left="0.251388888888889" right="0.251388888888889" top="0.751388888888889" bottom="0.751388888888889" header="0.298611111111111" footer="0.298611111111111"/>
  <pageSetup paperSize="9" scale="54" fitToHeight="0" orientation="landscape" horizontalDpi="600"/>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16"/>
  <sheetViews>
    <sheetView workbookViewId="0">
      <pane ySplit="4" topLeftCell="A109" activePane="bottomLeft" state="frozen"/>
      <selection/>
      <selection pane="bottomLeft" activeCell="A1" sqref="A1:B1"/>
    </sheetView>
  </sheetViews>
  <sheetFormatPr defaultColWidth="8.72727272727273" defaultRowHeight="14"/>
  <cols>
    <col min="1" max="1" width="6.21818181818182" customWidth="1"/>
    <col min="2" max="2" width="31.0545454545455" customWidth="1"/>
    <col min="3" max="3" width="56.5" customWidth="1"/>
    <col min="4" max="4" width="9.87272727272727" customWidth="1"/>
    <col min="5" max="5" width="7.27272727272727" customWidth="1"/>
    <col min="6" max="6" width="6.31818181818182" customWidth="1"/>
    <col min="7" max="7" width="8.21818181818182" customWidth="1"/>
    <col min="8" max="8" width="9.21818181818182" customWidth="1"/>
    <col min="9" max="9" width="8.81818181818182" customWidth="1"/>
    <col min="10" max="10" width="8.30909090909091" customWidth="1"/>
    <col min="11" max="11" width="19.7454545454545" customWidth="1"/>
    <col min="12" max="12" width="6.61818181818182" customWidth="1"/>
  </cols>
  <sheetData>
    <row r="1" ht="15" spans="1:2">
      <c r="A1" s="2" t="s">
        <v>138</v>
      </c>
      <c r="B1" s="2"/>
    </row>
    <row r="2" ht="29" spans="1:12">
      <c r="A2" s="19" t="s">
        <v>505</v>
      </c>
      <c r="B2" s="19"/>
      <c r="C2" s="19"/>
      <c r="D2" s="19"/>
      <c r="E2" s="19"/>
      <c r="F2" s="19"/>
      <c r="G2" s="19"/>
      <c r="H2" s="19"/>
      <c r="I2" s="19"/>
      <c r="J2" s="19"/>
      <c r="K2" s="19"/>
      <c r="L2" s="19"/>
    </row>
    <row r="3" ht="23" customHeight="1" spans="1:12">
      <c r="A3" s="20" t="s">
        <v>2</v>
      </c>
      <c r="B3" s="21" t="s">
        <v>506</v>
      </c>
      <c r="C3" s="21" t="s">
        <v>507</v>
      </c>
      <c r="D3" s="20" t="s">
        <v>508</v>
      </c>
      <c r="E3" s="20" t="s">
        <v>509</v>
      </c>
      <c r="F3" s="20" t="s">
        <v>510</v>
      </c>
      <c r="G3" s="20" t="s">
        <v>511</v>
      </c>
      <c r="H3" s="20" t="s">
        <v>512</v>
      </c>
      <c r="I3" s="20"/>
      <c r="J3" s="20"/>
      <c r="K3" s="20" t="s">
        <v>496</v>
      </c>
      <c r="L3" s="20" t="s">
        <v>513</v>
      </c>
    </row>
    <row r="4" ht="33" customHeight="1" spans="1:12">
      <c r="A4" s="20"/>
      <c r="B4" s="22"/>
      <c r="C4" s="22"/>
      <c r="D4" s="20"/>
      <c r="E4" s="20"/>
      <c r="F4" s="20"/>
      <c r="G4" s="20"/>
      <c r="H4" s="20" t="s">
        <v>14</v>
      </c>
      <c r="I4" s="20" t="s">
        <v>13</v>
      </c>
      <c r="J4" s="20" t="s">
        <v>12</v>
      </c>
      <c r="K4" s="20"/>
      <c r="L4" s="20"/>
    </row>
    <row r="5" ht="68" customHeight="1" spans="1:12">
      <c r="A5" s="23">
        <v>1</v>
      </c>
      <c r="B5" s="12" t="s">
        <v>143</v>
      </c>
      <c r="C5" s="10" t="s">
        <v>144</v>
      </c>
      <c r="D5" s="12"/>
      <c r="E5" s="24" t="s">
        <v>501</v>
      </c>
      <c r="F5" s="25"/>
      <c r="G5" s="24" t="s">
        <v>145</v>
      </c>
      <c r="H5" s="26">
        <v>10</v>
      </c>
      <c r="I5" s="26">
        <v>10</v>
      </c>
      <c r="J5" s="26">
        <v>10</v>
      </c>
      <c r="K5" s="12"/>
      <c r="L5" s="27"/>
    </row>
    <row r="6" ht="58" customHeight="1" spans="1:12">
      <c r="A6" s="23">
        <v>2</v>
      </c>
      <c r="B6" s="12" t="s">
        <v>147</v>
      </c>
      <c r="C6" s="10" t="s">
        <v>148</v>
      </c>
      <c r="D6" s="12"/>
      <c r="E6" s="24" t="s">
        <v>501</v>
      </c>
      <c r="F6" s="25"/>
      <c r="G6" s="24" t="s">
        <v>28</v>
      </c>
      <c r="H6" s="26">
        <v>35</v>
      </c>
      <c r="I6" s="26">
        <v>35</v>
      </c>
      <c r="J6" s="26">
        <v>35</v>
      </c>
      <c r="K6" s="12"/>
      <c r="L6" s="27"/>
    </row>
    <row r="7" ht="60" customHeight="1" spans="1:12">
      <c r="A7" s="23">
        <v>3</v>
      </c>
      <c r="B7" s="12" t="s">
        <v>150</v>
      </c>
      <c r="C7" s="10" t="s">
        <v>151</v>
      </c>
      <c r="D7" s="12"/>
      <c r="E7" s="24" t="s">
        <v>501</v>
      </c>
      <c r="F7" s="25"/>
      <c r="G7" s="24" t="s">
        <v>28</v>
      </c>
      <c r="H7" s="26">
        <v>35</v>
      </c>
      <c r="I7" s="26">
        <v>35</v>
      </c>
      <c r="J7" s="26">
        <v>35</v>
      </c>
      <c r="K7" s="12"/>
      <c r="L7" s="27"/>
    </row>
    <row r="8" ht="77" customHeight="1" spans="1:12">
      <c r="A8" s="23">
        <v>4</v>
      </c>
      <c r="B8" s="12" t="s">
        <v>153</v>
      </c>
      <c r="C8" s="10" t="s">
        <v>154</v>
      </c>
      <c r="D8" s="12"/>
      <c r="E8" s="24" t="s">
        <v>501</v>
      </c>
      <c r="F8" s="25"/>
      <c r="G8" s="24" t="s">
        <v>28</v>
      </c>
      <c r="H8" s="26">
        <v>43</v>
      </c>
      <c r="I8" s="26">
        <v>43</v>
      </c>
      <c r="J8" s="26">
        <v>43</v>
      </c>
      <c r="K8" s="12"/>
      <c r="L8" s="27"/>
    </row>
    <row r="9" ht="40" customHeight="1" spans="1:12">
      <c r="A9" s="23">
        <v>5</v>
      </c>
      <c r="B9" s="12" t="s">
        <v>156</v>
      </c>
      <c r="C9" s="10" t="s">
        <v>157</v>
      </c>
      <c r="D9" s="12"/>
      <c r="E9" s="24" t="s">
        <v>501</v>
      </c>
      <c r="F9" s="25"/>
      <c r="G9" s="24" t="s">
        <v>28</v>
      </c>
      <c r="H9" s="26">
        <v>43</v>
      </c>
      <c r="I9" s="26">
        <v>43</v>
      </c>
      <c r="J9" s="26">
        <v>43</v>
      </c>
      <c r="K9" s="12"/>
      <c r="L9" s="27"/>
    </row>
    <row r="10" ht="60" customHeight="1" spans="1:12">
      <c r="A10" s="23">
        <v>6</v>
      </c>
      <c r="B10" s="12" t="s">
        <v>159</v>
      </c>
      <c r="C10" s="10" t="s">
        <v>160</v>
      </c>
      <c r="D10" s="12"/>
      <c r="E10" s="24" t="s">
        <v>501</v>
      </c>
      <c r="F10" s="25"/>
      <c r="G10" s="24" t="s">
        <v>28</v>
      </c>
      <c r="H10" s="26">
        <v>35</v>
      </c>
      <c r="I10" s="26">
        <v>35</v>
      </c>
      <c r="J10" s="26">
        <v>35</v>
      </c>
      <c r="K10" s="12"/>
      <c r="L10" s="27"/>
    </row>
    <row r="11" ht="64" customHeight="1" spans="1:12">
      <c r="A11" s="23">
        <v>7</v>
      </c>
      <c r="B11" s="12" t="s">
        <v>162</v>
      </c>
      <c r="C11" s="10" t="s">
        <v>163</v>
      </c>
      <c r="D11" s="12"/>
      <c r="E11" s="24" t="s">
        <v>501</v>
      </c>
      <c r="F11" s="25"/>
      <c r="G11" s="24" t="s">
        <v>28</v>
      </c>
      <c r="H11" s="26">
        <v>54</v>
      </c>
      <c r="I11" s="26">
        <v>54</v>
      </c>
      <c r="J11" s="26">
        <v>54</v>
      </c>
      <c r="K11" s="12"/>
      <c r="L11" s="27"/>
    </row>
    <row r="12" ht="55" customHeight="1" spans="1:12">
      <c r="A12" s="23">
        <v>8</v>
      </c>
      <c r="B12" s="12" t="s">
        <v>165</v>
      </c>
      <c r="C12" s="10" t="s">
        <v>166</v>
      </c>
      <c r="D12" s="12"/>
      <c r="E12" s="24" t="s">
        <v>501</v>
      </c>
      <c r="F12" s="25"/>
      <c r="G12" s="24" t="s">
        <v>28</v>
      </c>
      <c r="H12" s="26">
        <v>35</v>
      </c>
      <c r="I12" s="26">
        <v>35</v>
      </c>
      <c r="J12" s="26">
        <v>35</v>
      </c>
      <c r="K12" s="12" t="s">
        <v>167</v>
      </c>
      <c r="L12" s="27"/>
    </row>
    <row r="13" ht="71" customHeight="1" spans="1:12">
      <c r="A13" s="23">
        <v>9</v>
      </c>
      <c r="B13" s="12" t="s">
        <v>169</v>
      </c>
      <c r="C13" s="10" t="s">
        <v>170</v>
      </c>
      <c r="D13" s="12"/>
      <c r="E13" s="24" t="s">
        <v>501</v>
      </c>
      <c r="F13" s="25"/>
      <c r="G13" s="24" t="s">
        <v>28</v>
      </c>
      <c r="H13" s="26">
        <v>43</v>
      </c>
      <c r="I13" s="26">
        <v>43</v>
      </c>
      <c r="J13" s="26">
        <v>43</v>
      </c>
      <c r="K13" s="12"/>
      <c r="L13" s="27"/>
    </row>
    <row r="14" ht="76" customHeight="1" spans="1:12">
      <c r="A14" s="23">
        <v>10</v>
      </c>
      <c r="B14" s="12" t="s">
        <v>172</v>
      </c>
      <c r="C14" s="10" t="s">
        <v>173</v>
      </c>
      <c r="D14" s="12"/>
      <c r="E14" s="24" t="s">
        <v>501</v>
      </c>
      <c r="F14" s="25"/>
      <c r="G14" s="24" t="s">
        <v>28</v>
      </c>
      <c r="H14" s="26">
        <v>63</v>
      </c>
      <c r="I14" s="26">
        <v>63</v>
      </c>
      <c r="J14" s="26">
        <v>63</v>
      </c>
      <c r="K14" s="12" t="s">
        <v>514</v>
      </c>
      <c r="L14" s="27"/>
    </row>
    <row r="15" ht="107" customHeight="1" spans="1:12">
      <c r="A15" s="23">
        <v>11</v>
      </c>
      <c r="B15" s="12" t="s">
        <v>176</v>
      </c>
      <c r="C15" s="10" t="s">
        <v>177</v>
      </c>
      <c r="D15" s="12"/>
      <c r="E15" s="24" t="s">
        <v>501</v>
      </c>
      <c r="F15" s="25"/>
      <c r="G15" s="24" t="s">
        <v>28</v>
      </c>
      <c r="H15" s="26">
        <v>43</v>
      </c>
      <c r="I15" s="26">
        <v>43</v>
      </c>
      <c r="J15" s="26">
        <v>43</v>
      </c>
      <c r="K15" s="12"/>
      <c r="L15" s="27"/>
    </row>
    <row r="16" ht="59" customHeight="1" spans="1:12">
      <c r="A16" s="23">
        <v>12</v>
      </c>
      <c r="B16" s="12" t="s">
        <v>179</v>
      </c>
      <c r="C16" s="10" t="s">
        <v>180</v>
      </c>
      <c r="D16" s="12"/>
      <c r="E16" s="24" t="s">
        <v>501</v>
      </c>
      <c r="F16" s="25"/>
      <c r="G16" s="24" t="s">
        <v>28</v>
      </c>
      <c r="H16" s="26">
        <v>43</v>
      </c>
      <c r="I16" s="26">
        <v>43</v>
      </c>
      <c r="J16" s="26">
        <v>43</v>
      </c>
      <c r="K16" s="12" t="s">
        <v>514</v>
      </c>
      <c r="L16" s="27"/>
    </row>
    <row r="17" ht="77" customHeight="1" spans="1:12">
      <c r="A17" s="23">
        <v>13</v>
      </c>
      <c r="B17" s="12" t="s">
        <v>182</v>
      </c>
      <c r="C17" s="10" t="s">
        <v>183</v>
      </c>
      <c r="D17" s="12"/>
      <c r="E17" s="24" t="s">
        <v>501</v>
      </c>
      <c r="F17" s="25"/>
      <c r="G17" s="24" t="s">
        <v>28</v>
      </c>
      <c r="H17" s="26">
        <v>43</v>
      </c>
      <c r="I17" s="26">
        <v>43</v>
      </c>
      <c r="J17" s="26">
        <v>43</v>
      </c>
      <c r="K17" s="12"/>
      <c r="L17" s="27"/>
    </row>
    <row r="18" ht="68" customHeight="1" spans="1:12">
      <c r="A18" s="23">
        <v>14</v>
      </c>
      <c r="B18" s="12" t="s">
        <v>185</v>
      </c>
      <c r="C18" s="10" t="s">
        <v>186</v>
      </c>
      <c r="D18" s="12"/>
      <c r="E18" s="24" t="s">
        <v>501</v>
      </c>
      <c r="F18" s="25"/>
      <c r="G18" s="24" t="s">
        <v>28</v>
      </c>
      <c r="H18" s="26">
        <v>43</v>
      </c>
      <c r="I18" s="26">
        <v>43</v>
      </c>
      <c r="J18" s="26">
        <v>43</v>
      </c>
      <c r="K18" s="12"/>
      <c r="L18" s="27"/>
    </row>
    <row r="19" ht="100" customHeight="1" spans="1:12">
      <c r="A19" s="23">
        <v>15</v>
      </c>
      <c r="B19" s="12" t="s">
        <v>188</v>
      </c>
      <c r="C19" s="10" t="s">
        <v>189</v>
      </c>
      <c r="D19" s="12"/>
      <c r="E19" s="24" t="s">
        <v>501</v>
      </c>
      <c r="F19" s="25"/>
      <c r="G19" s="24" t="s">
        <v>28</v>
      </c>
      <c r="H19" s="26">
        <v>43</v>
      </c>
      <c r="I19" s="26">
        <v>43</v>
      </c>
      <c r="J19" s="26">
        <v>43</v>
      </c>
      <c r="K19" s="12"/>
      <c r="L19" s="27"/>
    </row>
    <row r="20" ht="71" customHeight="1" spans="1:12">
      <c r="A20" s="23">
        <v>16</v>
      </c>
      <c r="B20" s="12" t="s">
        <v>191</v>
      </c>
      <c r="C20" s="10" t="s">
        <v>192</v>
      </c>
      <c r="D20" s="12"/>
      <c r="E20" s="24" t="s">
        <v>501</v>
      </c>
      <c r="F20" s="25"/>
      <c r="G20" s="24" t="s">
        <v>28</v>
      </c>
      <c r="H20" s="26">
        <v>54</v>
      </c>
      <c r="I20" s="26">
        <v>54</v>
      </c>
      <c r="J20" s="26">
        <v>54</v>
      </c>
      <c r="K20" s="12" t="s">
        <v>514</v>
      </c>
      <c r="L20" s="27"/>
    </row>
    <row r="21" ht="48" customHeight="1" spans="1:12">
      <c r="A21" s="23">
        <v>17</v>
      </c>
      <c r="B21" s="12" t="s">
        <v>194</v>
      </c>
      <c r="C21" s="10" t="s">
        <v>220</v>
      </c>
      <c r="D21" s="12" t="s">
        <v>217</v>
      </c>
      <c r="E21" s="24" t="s">
        <v>501</v>
      </c>
      <c r="F21" s="25"/>
      <c r="G21" s="24" t="s">
        <v>28</v>
      </c>
      <c r="H21" s="26">
        <v>63</v>
      </c>
      <c r="I21" s="26">
        <v>63</v>
      </c>
      <c r="J21" s="26">
        <v>63</v>
      </c>
      <c r="K21" s="12"/>
      <c r="L21" s="27"/>
    </row>
    <row r="22" ht="56" customHeight="1" spans="1:12">
      <c r="A22" s="23">
        <v>18</v>
      </c>
      <c r="B22" s="12" t="s">
        <v>197</v>
      </c>
      <c r="C22" s="10" t="s">
        <v>198</v>
      </c>
      <c r="D22" s="12"/>
      <c r="E22" s="24" t="s">
        <v>501</v>
      </c>
      <c r="F22" s="25"/>
      <c r="G22" s="24" t="s">
        <v>199</v>
      </c>
      <c r="H22" s="26">
        <v>43</v>
      </c>
      <c r="I22" s="26">
        <v>43</v>
      </c>
      <c r="J22" s="26">
        <v>43</v>
      </c>
      <c r="K22" s="12"/>
      <c r="L22" s="27"/>
    </row>
    <row r="23" ht="47" customHeight="1" spans="1:12">
      <c r="A23" s="23">
        <v>19</v>
      </c>
      <c r="B23" s="12" t="s">
        <v>201</v>
      </c>
      <c r="C23" s="10" t="s">
        <v>202</v>
      </c>
      <c r="D23" s="12"/>
      <c r="E23" s="24" t="s">
        <v>501</v>
      </c>
      <c r="F23" s="25"/>
      <c r="G23" s="24" t="s">
        <v>25</v>
      </c>
      <c r="H23" s="26">
        <v>35</v>
      </c>
      <c r="I23" s="26">
        <v>35</v>
      </c>
      <c r="J23" s="26">
        <v>35</v>
      </c>
      <c r="K23" s="12"/>
      <c r="L23" s="27"/>
    </row>
    <row r="24" ht="81" customHeight="1" spans="1:12">
      <c r="A24" s="23">
        <v>20</v>
      </c>
      <c r="B24" s="12" t="s">
        <v>204</v>
      </c>
      <c r="C24" s="10" t="s">
        <v>205</v>
      </c>
      <c r="D24" s="12"/>
      <c r="E24" s="24" t="s">
        <v>501</v>
      </c>
      <c r="F24" s="25"/>
      <c r="G24" s="24" t="s">
        <v>28</v>
      </c>
      <c r="H24" s="26">
        <v>35</v>
      </c>
      <c r="I24" s="26">
        <v>35</v>
      </c>
      <c r="J24" s="26">
        <v>35</v>
      </c>
      <c r="K24" s="12"/>
      <c r="L24" s="27"/>
    </row>
    <row r="25" ht="40" customHeight="1" spans="1:12">
      <c r="A25" s="23">
        <v>21</v>
      </c>
      <c r="B25" s="12" t="s">
        <v>207</v>
      </c>
      <c r="C25" s="10" t="s">
        <v>208</v>
      </c>
      <c r="D25" s="12"/>
      <c r="E25" s="24" t="s">
        <v>501</v>
      </c>
      <c r="F25" s="25"/>
      <c r="G25" s="24" t="s">
        <v>25</v>
      </c>
      <c r="H25" s="26">
        <v>35</v>
      </c>
      <c r="I25" s="26">
        <v>35</v>
      </c>
      <c r="J25" s="26">
        <v>35</v>
      </c>
      <c r="K25" s="12"/>
      <c r="L25" s="27"/>
    </row>
    <row r="26" ht="70" customHeight="1" spans="1:12">
      <c r="A26" s="23">
        <v>22</v>
      </c>
      <c r="B26" s="12" t="s">
        <v>210</v>
      </c>
      <c r="C26" s="10" t="s">
        <v>211</v>
      </c>
      <c r="D26" s="12"/>
      <c r="E26" s="24" t="s">
        <v>501</v>
      </c>
      <c r="F26" s="25"/>
      <c r="G26" s="24" t="s">
        <v>212</v>
      </c>
      <c r="H26" s="26">
        <v>37</v>
      </c>
      <c r="I26" s="26">
        <v>37</v>
      </c>
      <c r="J26" s="26">
        <v>37</v>
      </c>
      <c r="K26" s="12" t="s">
        <v>213</v>
      </c>
      <c r="L26" s="27"/>
    </row>
    <row r="27" ht="83" customHeight="1" spans="1:12">
      <c r="A27" s="23">
        <v>23</v>
      </c>
      <c r="B27" s="12" t="s">
        <v>215</v>
      </c>
      <c r="C27" s="10" t="s">
        <v>216</v>
      </c>
      <c r="D27" s="12" t="s">
        <v>217</v>
      </c>
      <c r="E27" s="24" t="s">
        <v>501</v>
      </c>
      <c r="F27" s="25"/>
      <c r="G27" s="24" t="s">
        <v>28</v>
      </c>
      <c r="H27" s="26">
        <v>63</v>
      </c>
      <c r="I27" s="26">
        <v>63</v>
      </c>
      <c r="J27" s="26">
        <v>63</v>
      </c>
      <c r="K27" s="12"/>
      <c r="L27" s="27"/>
    </row>
    <row r="28" ht="44" customHeight="1" spans="1:12">
      <c r="A28" s="23">
        <v>24</v>
      </c>
      <c r="B28" s="12" t="s">
        <v>219</v>
      </c>
      <c r="C28" s="10" t="s">
        <v>220</v>
      </c>
      <c r="D28" s="12" t="s">
        <v>217</v>
      </c>
      <c r="E28" s="24" t="s">
        <v>501</v>
      </c>
      <c r="F28" s="25"/>
      <c r="G28" s="24" t="s">
        <v>28</v>
      </c>
      <c r="H28" s="26">
        <v>63</v>
      </c>
      <c r="I28" s="26">
        <v>63</v>
      </c>
      <c r="J28" s="26">
        <v>63</v>
      </c>
      <c r="K28" s="12"/>
      <c r="L28" s="27"/>
    </row>
    <row r="29" ht="42" customHeight="1" spans="1:12">
      <c r="A29" s="23">
        <v>25</v>
      </c>
      <c r="B29" s="12" t="s">
        <v>222</v>
      </c>
      <c r="C29" s="10" t="s">
        <v>223</v>
      </c>
      <c r="D29" s="12"/>
      <c r="E29" s="24" t="s">
        <v>502</v>
      </c>
      <c r="F29" s="25">
        <v>0.05</v>
      </c>
      <c r="G29" s="24" t="s">
        <v>28</v>
      </c>
      <c r="H29" s="26">
        <v>26</v>
      </c>
      <c r="I29" s="26">
        <v>26</v>
      </c>
      <c r="J29" s="26">
        <v>26</v>
      </c>
      <c r="K29" s="12"/>
      <c r="L29" s="27"/>
    </row>
    <row r="30" ht="27" customHeight="1" spans="1:12">
      <c r="A30" s="23">
        <v>26</v>
      </c>
      <c r="B30" s="12" t="s">
        <v>225</v>
      </c>
      <c r="C30" s="10" t="s">
        <v>226</v>
      </c>
      <c r="D30" s="12"/>
      <c r="E30" s="24" t="s">
        <v>502</v>
      </c>
      <c r="F30" s="25">
        <v>0.05</v>
      </c>
      <c r="G30" s="24" t="s">
        <v>28</v>
      </c>
      <c r="H30" s="26">
        <v>50</v>
      </c>
      <c r="I30" s="26">
        <v>50</v>
      </c>
      <c r="J30" s="26">
        <v>50</v>
      </c>
      <c r="K30" s="12"/>
      <c r="L30" s="27"/>
    </row>
    <row r="31" ht="25" customHeight="1" spans="1:12">
      <c r="A31" s="23">
        <v>27</v>
      </c>
      <c r="B31" s="12" t="s">
        <v>228</v>
      </c>
      <c r="C31" s="10" t="s">
        <v>229</v>
      </c>
      <c r="D31" s="12"/>
      <c r="E31" s="24" t="s">
        <v>502</v>
      </c>
      <c r="F31" s="25">
        <v>0.05</v>
      </c>
      <c r="G31" s="24" t="s">
        <v>28</v>
      </c>
      <c r="H31" s="26">
        <v>50</v>
      </c>
      <c r="I31" s="26">
        <v>50</v>
      </c>
      <c r="J31" s="26">
        <v>50</v>
      </c>
      <c r="K31" s="12"/>
      <c r="L31" s="27"/>
    </row>
    <row r="32" ht="72" customHeight="1" spans="1:12">
      <c r="A32" s="23">
        <v>28</v>
      </c>
      <c r="B32" s="12" t="s">
        <v>231</v>
      </c>
      <c r="C32" s="10" t="s">
        <v>232</v>
      </c>
      <c r="D32" s="12"/>
      <c r="E32" s="24" t="s">
        <v>502</v>
      </c>
      <c r="F32" s="25">
        <v>0.05</v>
      </c>
      <c r="G32" s="24" t="s">
        <v>28</v>
      </c>
      <c r="H32" s="26">
        <v>150</v>
      </c>
      <c r="I32" s="26">
        <v>150</v>
      </c>
      <c r="J32" s="26">
        <v>150</v>
      </c>
      <c r="K32" s="12"/>
      <c r="L32" s="27"/>
    </row>
    <row r="33" ht="68" customHeight="1" spans="1:12">
      <c r="A33" s="23">
        <v>29</v>
      </c>
      <c r="B33" s="12" t="s">
        <v>234</v>
      </c>
      <c r="C33" s="10" t="s">
        <v>235</v>
      </c>
      <c r="D33" s="12"/>
      <c r="E33" s="24" t="s">
        <v>502</v>
      </c>
      <c r="F33" s="25">
        <v>0.05</v>
      </c>
      <c r="G33" s="24" t="s">
        <v>28</v>
      </c>
      <c r="H33" s="26">
        <v>60</v>
      </c>
      <c r="I33" s="26">
        <v>60</v>
      </c>
      <c r="J33" s="26">
        <v>60</v>
      </c>
      <c r="K33" s="12"/>
      <c r="L33" s="27"/>
    </row>
    <row r="34" ht="60" customHeight="1" spans="1:12">
      <c r="A34" s="23">
        <v>30</v>
      </c>
      <c r="B34" s="12" t="s">
        <v>237</v>
      </c>
      <c r="C34" s="10" t="s">
        <v>238</v>
      </c>
      <c r="D34" s="12"/>
      <c r="E34" s="24" t="s">
        <v>502</v>
      </c>
      <c r="F34" s="25">
        <v>0.05</v>
      </c>
      <c r="G34" s="24" t="s">
        <v>28</v>
      </c>
      <c r="H34" s="26">
        <v>60</v>
      </c>
      <c r="I34" s="26">
        <v>60</v>
      </c>
      <c r="J34" s="26">
        <v>60</v>
      </c>
      <c r="K34" s="12"/>
      <c r="L34" s="27"/>
    </row>
    <row r="35" ht="53" customHeight="1" spans="1:12">
      <c r="A35" s="23">
        <v>31</v>
      </c>
      <c r="B35" s="12" t="s">
        <v>240</v>
      </c>
      <c r="C35" s="10" t="s">
        <v>241</v>
      </c>
      <c r="D35" s="12"/>
      <c r="E35" s="24" t="s">
        <v>502</v>
      </c>
      <c r="F35" s="25">
        <v>0.05</v>
      </c>
      <c r="G35" s="24" t="s">
        <v>28</v>
      </c>
      <c r="H35" s="26">
        <v>60</v>
      </c>
      <c r="I35" s="26">
        <v>60</v>
      </c>
      <c r="J35" s="26">
        <v>60</v>
      </c>
      <c r="K35" s="12"/>
      <c r="L35" s="27"/>
    </row>
    <row r="36" ht="131" customHeight="1" spans="1:12">
      <c r="A36" s="23">
        <v>32</v>
      </c>
      <c r="B36" s="12" t="s">
        <v>243</v>
      </c>
      <c r="C36" s="10" t="s">
        <v>244</v>
      </c>
      <c r="D36" s="12"/>
      <c r="E36" s="24" t="s">
        <v>502</v>
      </c>
      <c r="F36" s="25">
        <v>0.05</v>
      </c>
      <c r="G36" s="24" t="s">
        <v>28</v>
      </c>
      <c r="H36" s="26">
        <v>60</v>
      </c>
      <c r="I36" s="26">
        <v>60</v>
      </c>
      <c r="J36" s="26">
        <v>60</v>
      </c>
      <c r="K36" s="12"/>
      <c r="L36" s="27"/>
    </row>
    <row r="37" ht="55" customHeight="1" spans="1:12">
      <c r="A37" s="23">
        <v>33</v>
      </c>
      <c r="B37" s="12" t="s">
        <v>246</v>
      </c>
      <c r="C37" s="10" t="s">
        <v>247</v>
      </c>
      <c r="D37" s="12"/>
      <c r="E37" s="24" t="s">
        <v>502</v>
      </c>
      <c r="F37" s="25">
        <v>0.05</v>
      </c>
      <c r="G37" s="24" t="s">
        <v>28</v>
      </c>
      <c r="H37" s="26">
        <v>60</v>
      </c>
      <c r="I37" s="26">
        <v>60</v>
      </c>
      <c r="J37" s="26">
        <v>60</v>
      </c>
      <c r="K37" s="12"/>
      <c r="L37" s="27"/>
    </row>
    <row r="38" ht="40" customHeight="1" spans="1:12">
      <c r="A38" s="23">
        <v>34</v>
      </c>
      <c r="B38" s="12" t="s">
        <v>249</v>
      </c>
      <c r="C38" s="10" t="s">
        <v>250</v>
      </c>
      <c r="D38" s="12"/>
      <c r="E38" s="24" t="s">
        <v>502</v>
      </c>
      <c r="F38" s="25">
        <v>0.05</v>
      </c>
      <c r="G38" s="24" t="s">
        <v>28</v>
      </c>
      <c r="H38" s="26">
        <v>148</v>
      </c>
      <c r="I38" s="26">
        <v>148</v>
      </c>
      <c r="J38" s="26">
        <v>148</v>
      </c>
      <c r="K38" s="12"/>
      <c r="L38" s="27"/>
    </row>
    <row r="39" ht="55" customHeight="1" spans="1:12">
      <c r="A39" s="23">
        <v>35</v>
      </c>
      <c r="B39" s="12" t="s">
        <v>252</v>
      </c>
      <c r="C39" s="10" t="s">
        <v>253</v>
      </c>
      <c r="D39" s="12"/>
      <c r="E39" s="24" t="s">
        <v>502</v>
      </c>
      <c r="F39" s="25">
        <v>0.05</v>
      </c>
      <c r="G39" s="24" t="s">
        <v>28</v>
      </c>
      <c r="H39" s="26">
        <v>188</v>
      </c>
      <c r="I39" s="26">
        <v>188</v>
      </c>
      <c r="J39" s="26">
        <v>188</v>
      </c>
      <c r="K39" s="12"/>
      <c r="L39" s="27"/>
    </row>
    <row r="40" ht="47" customHeight="1" spans="1:12">
      <c r="A40" s="23">
        <v>36</v>
      </c>
      <c r="B40" s="12" t="s">
        <v>255</v>
      </c>
      <c r="C40" s="10" t="s">
        <v>256</v>
      </c>
      <c r="D40" s="12"/>
      <c r="E40" s="24" t="s">
        <v>502</v>
      </c>
      <c r="F40" s="25">
        <v>0.05</v>
      </c>
      <c r="G40" s="24" t="s">
        <v>28</v>
      </c>
      <c r="H40" s="26">
        <v>188</v>
      </c>
      <c r="I40" s="26">
        <v>188</v>
      </c>
      <c r="J40" s="26">
        <v>188</v>
      </c>
      <c r="K40" s="12"/>
      <c r="L40" s="27"/>
    </row>
    <row r="41" ht="72" customHeight="1" spans="1:12">
      <c r="A41" s="23">
        <v>37</v>
      </c>
      <c r="B41" s="12" t="s">
        <v>258</v>
      </c>
      <c r="C41" s="10" t="s">
        <v>259</v>
      </c>
      <c r="D41" s="12"/>
      <c r="E41" s="24" t="s">
        <v>502</v>
      </c>
      <c r="F41" s="25">
        <v>0.05</v>
      </c>
      <c r="G41" s="24" t="s">
        <v>28</v>
      </c>
      <c r="H41" s="26">
        <v>114</v>
      </c>
      <c r="I41" s="26">
        <v>114</v>
      </c>
      <c r="J41" s="26">
        <v>114</v>
      </c>
      <c r="K41" s="12"/>
      <c r="L41" s="27"/>
    </row>
    <row r="42" ht="73" customHeight="1" spans="1:12">
      <c r="A42" s="23">
        <v>38</v>
      </c>
      <c r="B42" s="12" t="s">
        <v>261</v>
      </c>
      <c r="C42" s="10" t="s">
        <v>262</v>
      </c>
      <c r="D42" s="12"/>
      <c r="E42" s="24" t="s">
        <v>502</v>
      </c>
      <c r="F42" s="25">
        <v>0.05</v>
      </c>
      <c r="G42" s="24" t="s">
        <v>28</v>
      </c>
      <c r="H42" s="26">
        <v>114</v>
      </c>
      <c r="I42" s="26">
        <v>114</v>
      </c>
      <c r="J42" s="26">
        <v>114</v>
      </c>
      <c r="K42" s="12"/>
      <c r="L42" s="27"/>
    </row>
    <row r="43" ht="43" customHeight="1" spans="1:12">
      <c r="A43" s="23">
        <v>39</v>
      </c>
      <c r="B43" s="12" t="s">
        <v>264</v>
      </c>
      <c r="C43" s="10" t="s">
        <v>265</v>
      </c>
      <c r="D43" s="12"/>
      <c r="E43" s="24" t="s">
        <v>502</v>
      </c>
      <c r="F43" s="25">
        <v>0.05</v>
      </c>
      <c r="G43" s="24" t="s">
        <v>28</v>
      </c>
      <c r="H43" s="26">
        <v>114</v>
      </c>
      <c r="I43" s="26">
        <v>114</v>
      </c>
      <c r="J43" s="26">
        <v>114</v>
      </c>
      <c r="K43" s="12"/>
      <c r="L43" s="27"/>
    </row>
    <row r="44" ht="68" customHeight="1" spans="1:12">
      <c r="A44" s="23">
        <v>40</v>
      </c>
      <c r="B44" s="12" t="s">
        <v>267</v>
      </c>
      <c r="C44" s="10" t="s">
        <v>268</v>
      </c>
      <c r="D44" s="12"/>
      <c r="E44" s="24" t="s">
        <v>502</v>
      </c>
      <c r="F44" s="25">
        <v>0.05</v>
      </c>
      <c r="G44" s="24" t="s">
        <v>28</v>
      </c>
      <c r="H44" s="26">
        <v>114</v>
      </c>
      <c r="I44" s="26">
        <v>114</v>
      </c>
      <c r="J44" s="26">
        <v>114</v>
      </c>
      <c r="K44" s="12"/>
      <c r="L44" s="27"/>
    </row>
    <row r="45" ht="82" customHeight="1" spans="1:12">
      <c r="A45" s="23">
        <v>41</v>
      </c>
      <c r="B45" s="12" t="s">
        <v>270</v>
      </c>
      <c r="C45" s="10" t="s">
        <v>271</v>
      </c>
      <c r="D45" s="12"/>
      <c r="E45" s="24" t="s">
        <v>502</v>
      </c>
      <c r="F45" s="25">
        <v>0.05</v>
      </c>
      <c r="G45" s="24" t="s">
        <v>28</v>
      </c>
      <c r="H45" s="26">
        <v>114</v>
      </c>
      <c r="I45" s="26">
        <v>114</v>
      </c>
      <c r="J45" s="26">
        <v>114</v>
      </c>
      <c r="K45" s="12"/>
      <c r="L45" s="27"/>
    </row>
    <row r="46" ht="79" customHeight="1" spans="1:12">
      <c r="A46" s="23">
        <v>42</v>
      </c>
      <c r="B46" s="12" t="s">
        <v>273</v>
      </c>
      <c r="C46" s="10" t="s">
        <v>274</v>
      </c>
      <c r="D46" s="12"/>
      <c r="E46" s="24" t="s">
        <v>502</v>
      </c>
      <c r="F46" s="25">
        <v>0.05</v>
      </c>
      <c r="G46" s="24" t="s">
        <v>28</v>
      </c>
      <c r="H46" s="26">
        <v>114</v>
      </c>
      <c r="I46" s="26">
        <v>114</v>
      </c>
      <c r="J46" s="26">
        <v>114</v>
      </c>
      <c r="K46" s="12" t="s">
        <v>167</v>
      </c>
      <c r="L46" s="27"/>
    </row>
    <row r="47" ht="81" customHeight="1" spans="1:12">
      <c r="A47" s="23">
        <v>43</v>
      </c>
      <c r="B47" s="12" t="s">
        <v>276</v>
      </c>
      <c r="C47" s="10" t="s">
        <v>277</v>
      </c>
      <c r="D47" s="12"/>
      <c r="E47" s="24" t="s">
        <v>502</v>
      </c>
      <c r="F47" s="25">
        <v>0.05</v>
      </c>
      <c r="G47" s="24" t="s">
        <v>28</v>
      </c>
      <c r="H47" s="26">
        <v>114</v>
      </c>
      <c r="I47" s="26">
        <v>114</v>
      </c>
      <c r="J47" s="26">
        <v>114</v>
      </c>
      <c r="K47" s="12"/>
      <c r="L47" s="27"/>
    </row>
    <row r="48" ht="120" customHeight="1" spans="1:12">
      <c r="A48" s="23">
        <v>44</v>
      </c>
      <c r="B48" s="12" t="s">
        <v>279</v>
      </c>
      <c r="C48" s="10" t="s">
        <v>280</v>
      </c>
      <c r="D48" s="12"/>
      <c r="E48" s="24" t="s">
        <v>502</v>
      </c>
      <c r="F48" s="25">
        <v>0.05</v>
      </c>
      <c r="G48" s="24" t="s">
        <v>28</v>
      </c>
      <c r="H48" s="26">
        <v>114</v>
      </c>
      <c r="I48" s="26">
        <v>114</v>
      </c>
      <c r="J48" s="26">
        <v>114</v>
      </c>
      <c r="K48" s="12"/>
      <c r="L48" s="27"/>
    </row>
    <row r="49" ht="90" customHeight="1" spans="1:12">
      <c r="A49" s="23">
        <v>45</v>
      </c>
      <c r="B49" s="12" t="s">
        <v>282</v>
      </c>
      <c r="C49" s="10" t="s">
        <v>283</v>
      </c>
      <c r="D49" s="12"/>
      <c r="E49" s="24" t="s">
        <v>502</v>
      </c>
      <c r="F49" s="25">
        <v>0.05</v>
      </c>
      <c r="G49" s="24" t="s">
        <v>28</v>
      </c>
      <c r="H49" s="26">
        <v>114</v>
      </c>
      <c r="I49" s="26">
        <v>114</v>
      </c>
      <c r="J49" s="26">
        <v>114</v>
      </c>
      <c r="K49" s="12"/>
      <c r="L49" s="27"/>
    </row>
    <row r="50" ht="80" customHeight="1" spans="1:12">
      <c r="A50" s="23">
        <v>46</v>
      </c>
      <c r="B50" s="12" t="s">
        <v>285</v>
      </c>
      <c r="C50" s="10" t="s">
        <v>286</v>
      </c>
      <c r="D50" s="12"/>
      <c r="E50" s="24" t="s">
        <v>502</v>
      </c>
      <c r="F50" s="25">
        <v>0.05</v>
      </c>
      <c r="G50" s="24" t="s">
        <v>28</v>
      </c>
      <c r="H50" s="26">
        <v>114</v>
      </c>
      <c r="I50" s="26">
        <v>114</v>
      </c>
      <c r="J50" s="26">
        <v>114</v>
      </c>
      <c r="K50" s="12"/>
      <c r="L50" s="27"/>
    </row>
    <row r="51" ht="107" customHeight="1" spans="1:12">
      <c r="A51" s="23">
        <v>47</v>
      </c>
      <c r="B51" s="12" t="s">
        <v>288</v>
      </c>
      <c r="C51" s="10" t="s">
        <v>289</v>
      </c>
      <c r="D51" s="12"/>
      <c r="E51" s="24" t="s">
        <v>502</v>
      </c>
      <c r="F51" s="25">
        <v>0.05</v>
      </c>
      <c r="G51" s="24" t="s">
        <v>28</v>
      </c>
      <c r="H51" s="26">
        <v>114</v>
      </c>
      <c r="I51" s="26">
        <v>114</v>
      </c>
      <c r="J51" s="26">
        <v>114</v>
      </c>
      <c r="K51" s="12"/>
      <c r="L51" s="27"/>
    </row>
    <row r="52" ht="92" customHeight="1" spans="1:12">
      <c r="A52" s="23">
        <v>48</v>
      </c>
      <c r="B52" s="12" t="s">
        <v>291</v>
      </c>
      <c r="C52" s="10" t="s">
        <v>292</v>
      </c>
      <c r="D52" s="12"/>
      <c r="E52" s="24" t="s">
        <v>502</v>
      </c>
      <c r="F52" s="25">
        <v>0.05</v>
      </c>
      <c r="G52" s="24" t="s">
        <v>28</v>
      </c>
      <c r="H52" s="26">
        <v>114</v>
      </c>
      <c r="I52" s="26">
        <v>114</v>
      </c>
      <c r="J52" s="26">
        <v>114</v>
      </c>
      <c r="K52" s="12" t="s">
        <v>293</v>
      </c>
      <c r="L52" s="27"/>
    </row>
    <row r="53" ht="55" customHeight="1" spans="1:12">
      <c r="A53" s="23">
        <v>49</v>
      </c>
      <c r="B53" s="12" t="s">
        <v>295</v>
      </c>
      <c r="C53" s="10" t="s">
        <v>296</v>
      </c>
      <c r="D53" s="12"/>
      <c r="E53" s="24" t="s">
        <v>502</v>
      </c>
      <c r="F53" s="25">
        <v>0.05</v>
      </c>
      <c r="G53" s="24" t="s">
        <v>28</v>
      </c>
      <c r="H53" s="26">
        <v>114</v>
      </c>
      <c r="I53" s="26">
        <v>114</v>
      </c>
      <c r="J53" s="26">
        <v>114</v>
      </c>
      <c r="K53" s="12"/>
      <c r="L53" s="27"/>
    </row>
    <row r="54" ht="64" customHeight="1" spans="1:12">
      <c r="A54" s="23">
        <v>50</v>
      </c>
      <c r="B54" s="12" t="s">
        <v>298</v>
      </c>
      <c r="C54" s="10" t="s">
        <v>299</v>
      </c>
      <c r="D54" s="12"/>
      <c r="E54" s="24" t="s">
        <v>502</v>
      </c>
      <c r="F54" s="25">
        <v>0.05</v>
      </c>
      <c r="G54" s="24" t="s">
        <v>25</v>
      </c>
      <c r="H54" s="26">
        <v>114</v>
      </c>
      <c r="I54" s="26">
        <v>114</v>
      </c>
      <c r="J54" s="26">
        <v>114</v>
      </c>
      <c r="K54" s="12"/>
      <c r="L54" s="27"/>
    </row>
    <row r="55" ht="80" customHeight="1" spans="1:12">
      <c r="A55" s="23">
        <v>51</v>
      </c>
      <c r="B55" s="12" t="s">
        <v>301</v>
      </c>
      <c r="C55" s="10" t="s">
        <v>302</v>
      </c>
      <c r="D55" s="12"/>
      <c r="E55" s="24" t="s">
        <v>502</v>
      </c>
      <c r="F55" s="25">
        <v>0.05</v>
      </c>
      <c r="G55" s="24" t="s">
        <v>28</v>
      </c>
      <c r="H55" s="26">
        <v>114</v>
      </c>
      <c r="I55" s="26">
        <v>114</v>
      </c>
      <c r="J55" s="26">
        <v>114</v>
      </c>
      <c r="K55" s="12"/>
      <c r="L55" s="27"/>
    </row>
    <row r="56" ht="66" customHeight="1" spans="1:12">
      <c r="A56" s="23">
        <v>52</v>
      </c>
      <c r="B56" s="12" t="s">
        <v>304</v>
      </c>
      <c r="C56" s="10" t="s">
        <v>305</v>
      </c>
      <c r="D56" s="12"/>
      <c r="E56" s="24" t="s">
        <v>502</v>
      </c>
      <c r="F56" s="25">
        <v>0.05</v>
      </c>
      <c r="G56" s="24" t="s">
        <v>25</v>
      </c>
      <c r="H56" s="26">
        <v>114</v>
      </c>
      <c r="I56" s="26">
        <v>114</v>
      </c>
      <c r="J56" s="26">
        <v>114</v>
      </c>
      <c r="K56" s="12"/>
      <c r="L56" s="27"/>
    </row>
    <row r="57" ht="63" customHeight="1" spans="1:12">
      <c r="A57" s="23">
        <v>53</v>
      </c>
      <c r="B57" s="12" t="s">
        <v>307</v>
      </c>
      <c r="C57" s="10" t="s">
        <v>308</v>
      </c>
      <c r="D57" s="12"/>
      <c r="E57" s="24" t="s">
        <v>502</v>
      </c>
      <c r="F57" s="25">
        <v>0.05</v>
      </c>
      <c r="G57" s="24" t="s">
        <v>25</v>
      </c>
      <c r="H57" s="26">
        <v>114</v>
      </c>
      <c r="I57" s="26">
        <v>114</v>
      </c>
      <c r="J57" s="26">
        <v>114</v>
      </c>
      <c r="K57" s="12"/>
      <c r="L57" s="27"/>
    </row>
    <row r="58" ht="70" customHeight="1" spans="1:12">
      <c r="A58" s="23">
        <v>54</v>
      </c>
      <c r="B58" s="12" t="s">
        <v>310</v>
      </c>
      <c r="C58" s="10" t="s">
        <v>311</v>
      </c>
      <c r="D58" s="12"/>
      <c r="E58" s="24" t="s">
        <v>502</v>
      </c>
      <c r="F58" s="25">
        <v>0.05</v>
      </c>
      <c r="G58" s="24" t="s">
        <v>212</v>
      </c>
      <c r="H58" s="26">
        <v>60</v>
      </c>
      <c r="I58" s="26">
        <v>60</v>
      </c>
      <c r="J58" s="26">
        <v>60</v>
      </c>
      <c r="K58" s="12" t="s">
        <v>312</v>
      </c>
      <c r="L58" s="27"/>
    </row>
    <row r="59" ht="91" customHeight="1" spans="1:12">
      <c r="A59" s="23">
        <v>55</v>
      </c>
      <c r="B59" s="12" t="s">
        <v>314</v>
      </c>
      <c r="C59" s="10" t="s">
        <v>315</v>
      </c>
      <c r="D59" s="12" t="s">
        <v>217</v>
      </c>
      <c r="E59" s="24" t="s">
        <v>502</v>
      </c>
      <c r="F59" s="25">
        <v>0.05</v>
      </c>
      <c r="G59" s="24" t="s">
        <v>28</v>
      </c>
      <c r="H59" s="26">
        <v>174</v>
      </c>
      <c r="I59" s="26">
        <v>174</v>
      </c>
      <c r="J59" s="26">
        <v>174</v>
      </c>
      <c r="K59" s="12"/>
      <c r="L59" s="27"/>
    </row>
    <row r="60" ht="53" customHeight="1" spans="1:12">
      <c r="A60" s="23">
        <v>56</v>
      </c>
      <c r="B60" s="12" t="s">
        <v>317</v>
      </c>
      <c r="C60" s="10" t="s">
        <v>318</v>
      </c>
      <c r="D60" s="12" t="s">
        <v>217</v>
      </c>
      <c r="E60" s="24" t="s">
        <v>502</v>
      </c>
      <c r="F60" s="25">
        <v>0.05</v>
      </c>
      <c r="G60" s="24" t="s">
        <v>28</v>
      </c>
      <c r="H60" s="26">
        <v>174</v>
      </c>
      <c r="I60" s="26">
        <v>174</v>
      </c>
      <c r="J60" s="26">
        <v>174</v>
      </c>
      <c r="K60" s="12"/>
      <c r="L60" s="27"/>
    </row>
    <row r="61" ht="42" customHeight="1" spans="1:12">
      <c r="A61" s="23">
        <v>57</v>
      </c>
      <c r="B61" s="12" t="s">
        <v>320</v>
      </c>
      <c r="C61" s="10" t="s">
        <v>321</v>
      </c>
      <c r="D61" s="12"/>
      <c r="E61" s="24" t="s">
        <v>502</v>
      </c>
      <c r="F61" s="25">
        <v>0.05</v>
      </c>
      <c r="G61" s="24" t="s">
        <v>28</v>
      </c>
      <c r="H61" s="26">
        <v>258</v>
      </c>
      <c r="I61" s="26">
        <v>258</v>
      </c>
      <c r="J61" s="26">
        <v>258</v>
      </c>
      <c r="K61" s="12"/>
      <c r="L61" s="27"/>
    </row>
    <row r="62" ht="44" customHeight="1" spans="1:12">
      <c r="A62" s="23">
        <v>58</v>
      </c>
      <c r="B62" s="12" t="s">
        <v>323</v>
      </c>
      <c r="C62" s="10" t="s">
        <v>324</v>
      </c>
      <c r="D62" s="12"/>
      <c r="E62" s="24" t="s">
        <v>502</v>
      </c>
      <c r="F62" s="25">
        <v>0.05</v>
      </c>
      <c r="G62" s="24" t="s">
        <v>28</v>
      </c>
      <c r="H62" s="26">
        <v>39</v>
      </c>
      <c r="I62" s="26">
        <v>39</v>
      </c>
      <c r="J62" s="26">
        <v>39</v>
      </c>
      <c r="K62" s="12"/>
      <c r="L62" s="27"/>
    </row>
    <row r="63" ht="42" customHeight="1" spans="1:12">
      <c r="A63" s="23">
        <v>59</v>
      </c>
      <c r="B63" s="12" t="s">
        <v>326</v>
      </c>
      <c r="C63" s="10" t="s">
        <v>327</v>
      </c>
      <c r="D63" s="12"/>
      <c r="E63" s="24" t="s">
        <v>502</v>
      </c>
      <c r="F63" s="25">
        <v>0.05</v>
      </c>
      <c r="G63" s="24" t="s">
        <v>28</v>
      </c>
      <c r="H63" s="26">
        <v>45</v>
      </c>
      <c r="I63" s="26">
        <v>45</v>
      </c>
      <c r="J63" s="26">
        <v>45</v>
      </c>
      <c r="K63" s="12"/>
      <c r="L63" s="27"/>
    </row>
    <row r="64" ht="58" customHeight="1" spans="1:12">
      <c r="A64" s="23">
        <v>60</v>
      </c>
      <c r="B64" s="12" t="s">
        <v>329</v>
      </c>
      <c r="C64" s="10" t="s">
        <v>330</v>
      </c>
      <c r="D64" s="12"/>
      <c r="E64" s="24" t="s">
        <v>502</v>
      </c>
      <c r="F64" s="25">
        <v>0.05</v>
      </c>
      <c r="G64" s="24" t="s">
        <v>28</v>
      </c>
      <c r="H64" s="26">
        <v>130</v>
      </c>
      <c r="I64" s="26">
        <v>130</v>
      </c>
      <c r="J64" s="26">
        <v>130</v>
      </c>
      <c r="K64" s="12"/>
      <c r="L64" s="27"/>
    </row>
    <row r="65" ht="54" customHeight="1" spans="1:12">
      <c r="A65" s="23">
        <v>61</v>
      </c>
      <c r="B65" s="12" t="s">
        <v>332</v>
      </c>
      <c r="C65" s="10" t="s">
        <v>333</v>
      </c>
      <c r="D65" s="12"/>
      <c r="E65" s="24" t="s">
        <v>502</v>
      </c>
      <c r="F65" s="25">
        <v>0.05</v>
      </c>
      <c r="G65" s="24" t="s">
        <v>28</v>
      </c>
      <c r="H65" s="26">
        <v>274</v>
      </c>
      <c r="I65" s="26">
        <v>274</v>
      </c>
      <c r="J65" s="26">
        <v>274</v>
      </c>
      <c r="K65" s="12"/>
      <c r="L65" s="27"/>
    </row>
    <row r="66" ht="42" customHeight="1" spans="1:12">
      <c r="A66" s="23">
        <v>62</v>
      </c>
      <c r="B66" s="12" t="s">
        <v>335</v>
      </c>
      <c r="C66" s="10" t="s">
        <v>336</v>
      </c>
      <c r="D66" s="12" t="s">
        <v>337</v>
      </c>
      <c r="E66" s="24" t="s">
        <v>502</v>
      </c>
      <c r="F66" s="25">
        <v>0.05</v>
      </c>
      <c r="G66" s="24" t="s">
        <v>28</v>
      </c>
      <c r="H66" s="26">
        <v>274</v>
      </c>
      <c r="I66" s="26">
        <v>274</v>
      </c>
      <c r="J66" s="26">
        <v>274</v>
      </c>
      <c r="K66" s="12"/>
      <c r="L66" s="27"/>
    </row>
    <row r="67" ht="51" customHeight="1" spans="1:12">
      <c r="A67" s="23">
        <v>63</v>
      </c>
      <c r="B67" s="12" t="s">
        <v>339</v>
      </c>
      <c r="C67" s="10" t="s">
        <v>340</v>
      </c>
      <c r="D67" s="12" t="s">
        <v>337</v>
      </c>
      <c r="E67" s="24" t="s">
        <v>502</v>
      </c>
      <c r="F67" s="25">
        <v>0.05</v>
      </c>
      <c r="G67" s="24" t="s">
        <v>28</v>
      </c>
      <c r="H67" s="26">
        <v>274</v>
      </c>
      <c r="I67" s="26">
        <v>274</v>
      </c>
      <c r="J67" s="26">
        <v>274</v>
      </c>
      <c r="K67" s="12"/>
      <c r="L67" s="27"/>
    </row>
    <row r="68" ht="59" customHeight="1" spans="1:12">
      <c r="A68" s="23">
        <v>64</v>
      </c>
      <c r="B68" s="12" t="s">
        <v>342</v>
      </c>
      <c r="C68" s="10" t="s">
        <v>343</v>
      </c>
      <c r="D68" s="12"/>
      <c r="E68" s="24" t="s">
        <v>502</v>
      </c>
      <c r="F68" s="25">
        <v>0.05</v>
      </c>
      <c r="G68" s="24" t="s">
        <v>212</v>
      </c>
      <c r="H68" s="26">
        <v>158</v>
      </c>
      <c r="I68" s="26">
        <v>158</v>
      </c>
      <c r="J68" s="26">
        <v>158</v>
      </c>
      <c r="K68" s="12"/>
      <c r="L68" s="27"/>
    </row>
    <row r="69" ht="42" customHeight="1" spans="1:12">
      <c r="A69" s="23">
        <v>65</v>
      </c>
      <c r="B69" s="12" t="s">
        <v>345</v>
      </c>
      <c r="C69" s="10" t="s">
        <v>346</v>
      </c>
      <c r="D69" s="12"/>
      <c r="E69" s="24" t="s">
        <v>502</v>
      </c>
      <c r="F69" s="25">
        <v>0.05</v>
      </c>
      <c r="G69" s="24" t="s">
        <v>28</v>
      </c>
      <c r="H69" s="26">
        <v>179</v>
      </c>
      <c r="I69" s="26">
        <v>179</v>
      </c>
      <c r="J69" s="26">
        <v>179</v>
      </c>
      <c r="K69" s="12"/>
      <c r="L69" s="27"/>
    </row>
    <row r="70" ht="60" customHeight="1" spans="1:12">
      <c r="A70" s="23">
        <v>66</v>
      </c>
      <c r="B70" s="12" t="s">
        <v>348</v>
      </c>
      <c r="C70" s="10" t="s">
        <v>349</v>
      </c>
      <c r="D70" s="12"/>
      <c r="E70" s="24" t="s">
        <v>502</v>
      </c>
      <c r="F70" s="25">
        <v>0.05</v>
      </c>
      <c r="G70" s="24" t="s">
        <v>28</v>
      </c>
      <c r="H70" s="26">
        <v>55</v>
      </c>
      <c r="I70" s="26">
        <v>55</v>
      </c>
      <c r="J70" s="26">
        <v>55</v>
      </c>
      <c r="K70" s="12" t="s">
        <v>350</v>
      </c>
      <c r="L70" s="27"/>
    </row>
    <row r="71" ht="75" customHeight="1" spans="1:12">
      <c r="A71" s="23">
        <v>67</v>
      </c>
      <c r="B71" s="12" t="s">
        <v>352</v>
      </c>
      <c r="C71" s="10" t="s">
        <v>353</v>
      </c>
      <c r="D71" s="12"/>
      <c r="E71" s="24" t="s">
        <v>502</v>
      </c>
      <c r="F71" s="25">
        <v>0.05</v>
      </c>
      <c r="G71" s="24" t="s">
        <v>28</v>
      </c>
      <c r="H71" s="26">
        <v>55</v>
      </c>
      <c r="I71" s="26">
        <v>55</v>
      </c>
      <c r="J71" s="26">
        <v>55</v>
      </c>
      <c r="K71" s="12" t="s">
        <v>354</v>
      </c>
      <c r="L71" s="27"/>
    </row>
    <row r="72" ht="42" customHeight="1" spans="1:12">
      <c r="A72" s="23">
        <v>68</v>
      </c>
      <c r="B72" s="12" t="s">
        <v>356</v>
      </c>
      <c r="C72" s="10" t="s">
        <v>357</v>
      </c>
      <c r="D72" s="12"/>
      <c r="E72" s="24" t="s">
        <v>502</v>
      </c>
      <c r="F72" s="25">
        <v>0.05</v>
      </c>
      <c r="G72" s="24" t="s">
        <v>28</v>
      </c>
      <c r="H72" s="26">
        <v>44</v>
      </c>
      <c r="I72" s="26">
        <v>44</v>
      </c>
      <c r="J72" s="26">
        <v>44</v>
      </c>
      <c r="K72" s="12"/>
      <c r="L72" s="27"/>
    </row>
    <row r="73" ht="73" customHeight="1" spans="1:12">
      <c r="A73" s="23">
        <v>69</v>
      </c>
      <c r="B73" s="12" t="s">
        <v>359</v>
      </c>
      <c r="C73" s="10" t="s">
        <v>360</v>
      </c>
      <c r="D73" s="12" t="s">
        <v>337</v>
      </c>
      <c r="E73" s="24" t="s">
        <v>502</v>
      </c>
      <c r="F73" s="25">
        <v>0.05</v>
      </c>
      <c r="G73" s="24" t="s">
        <v>28</v>
      </c>
      <c r="H73" s="26">
        <v>424</v>
      </c>
      <c r="I73" s="26">
        <v>424</v>
      </c>
      <c r="J73" s="26">
        <v>424</v>
      </c>
      <c r="K73" s="12"/>
      <c r="L73" s="27"/>
    </row>
    <row r="74" ht="66" customHeight="1" spans="1:12">
      <c r="A74" s="23">
        <v>70</v>
      </c>
      <c r="B74" s="12" t="s">
        <v>362</v>
      </c>
      <c r="C74" s="10" t="s">
        <v>363</v>
      </c>
      <c r="D74" s="12"/>
      <c r="E74" s="24" t="s">
        <v>502</v>
      </c>
      <c r="F74" s="25">
        <v>0.05</v>
      </c>
      <c r="G74" s="24" t="s">
        <v>28</v>
      </c>
      <c r="H74" s="26">
        <v>364</v>
      </c>
      <c r="I74" s="26">
        <v>364</v>
      </c>
      <c r="J74" s="26">
        <v>364</v>
      </c>
      <c r="K74" s="12"/>
      <c r="L74" s="27"/>
    </row>
    <row r="75" ht="42" customHeight="1" spans="1:12">
      <c r="A75" s="23">
        <v>71</v>
      </c>
      <c r="B75" s="12" t="s">
        <v>365</v>
      </c>
      <c r="C75" s="10" t="s">
        <v>366</v>
      </c>
      <c r="D75" s="12"/>
      <c r="E75" s="24" t="s">
        <v>502</v>
      </c>
      <c r="F75" s="25">
        <v>0.05</v>
      </c>
      <c r="G75" s="24" t="s">
        <v>28</v>
      </c>
      <c r="H75" s="26">
        <v>400</v>
      </c>
      <c r="I75" s="26">
        <v>400</v>
      </c>
      <c r="J75" s="26">
        <v>400</v>
      </c>
      <c r="K75" s="12"/>
      <c r="L75" s="27"/>
    </row>
    <row r="76" ht="54" customHeight="1" spans="1:12">
      <c r="A76" s="23">
        <v>72</v>
      </c>
      <c r="B76" s="12" t="s">
        <v>368</v>
      </c>
      <c r="C76" s="10" t="s">
        <v>369</v>
      </c>
      <c r="D76" s="12"/>
      <c r="E76" s="24" t="s">
        <v>502</v>
      </c>
      <c r="F76" s="25">
        <v>0.05</v>
      </c>
      <c r="G76" s="24" t="s">
        <v>212</v>
      </c>
      <c r="H76" s="26">
        <v>174</v>
      </c>
      <c r="I76" s="26">
        <v>174</v>
      </c>
      <c r="J76" s="26">
        <v>174</v>
      </c>
      <c r="K76" s="12"/>
      <c r="L76" s="27"/>
    </row>
    <row r="77" ht="65" customHeight="1" spans="1:12">
      <c r="A77" s="23">
        <v>73</v>
      </c>
      <c r="B77" s="12" t="s">
        <v>371</v>
      </c>
      <c r="C77" s="10" t="s">
        <v>372</v>
      </c>
      <c r="D77" s="12"/>
      <c r="E77" s="24" t="s">
        <v>502</v>
      </c>
      <c r="F77" s="25">
        <v>0.05</v>
      </c>
      <c r="G77" s="24" t="s">
        <v>28</v>
      </c>
      <c r="H77" s="26">
        <v>188</v>
      </c>
      <c r="I77" s="26">
        <v>188</v>
      </c>
      <c r="J77" s="26">
        <v>188</v>
      </c>
      <c r="K77" s="12"/>
      <c r="L77" s="27"/>
    </row>
    <row r="78" ht="57" customHeight="1" spans="1:12">
      <c r="A78" s="23">
        <v>74</v>
      </c>
      <c r="B78" s="12" t="s">
        <v>374</v>
      </c>
      <c r="C78" s="10" t="s">
        <v>375</v>
      </c>
      <c r="D78" s="12"/>
      <c r="E78" s="24" t="s">
        <v>502</v>
      </c>
      <c r="F78" s="25">
        <v>0.05</v>
      </c>
      <c r="G78" s="24" t="s">
        <v>28</v>
      </c>
      <c r="H78" s="26">
        <v>164</v>
      </c>
      <c r="I78" s="26">
        <v>164</v>
      </c>
      <c r="J78" s="26">
        <v>164</v>
      </c>
      <c r="K78" s="12"/>
      <c r="L78" s="27"/>
    </row>
    <row r="79" ht="61" customHeight="1" spans="1:12">
      <c r="A79" s="23">
        <v>75</v>
      </c>
      <c r="B79" s="12" t="s">
        <v>377</v>
      </c>
      <c r="C79" s="10" t="s">
        <v>378</v>
      </c>
      <c r="D79" s="12"/>
      <c r="E79" s="24" t="s">
        <v>502</v>
      </c>
      <c r="F79" s="25">
        <v>0.05</v>
      </c>
      <c r="G79" s="24" t="s">
        <v>28</v>
      </c>
      <c r="H79" s="26">
        <v>164</v>
      </c>
      <c r="I79" s="26">
        <v>164</v>
      </c>
      <c r="J79" s="26">
        <v>164</v>
      </c>
      <c r="K79" s="12"/>
      <c r="L79" s="27"/>
    </row>
    <row r="80" ht="52" customHeight="1" spans="1:12">
      <c r="A80" s="23">
        <v>76</v>
      </c>
      <c r="B80" s="12" t="s">
        <v>380</v>
      </c>
      <c r="C80" s="10" t="s">
        <v>381</v>
      </c>
      <c r="D80" s="12"/>
      <c r="E80" s="24" t="s">
        <v>502</v>
      </c>
      <c r="F80" s="25">
        <v>0.05</v>
      </c>
      <c r="G80" s="24" t="s">
        <v>28</v>
      </c>
      <c r="H80" s="26">
        <v>164</v>
      </c>
      <c r="I80" s="26">
        <v>164</v>
      </c>
      <c r="J80" s="26">
        <v>164</v>
      </c>
      <c r="K80" s="12"/>
      <c r="L80" s="27"/>
    </row>
    <row r="81" ht="58" customHeight="1" spans="1:12">
      <c r="A81" s="23">
        <v>77</v>
      </c>
      <c r="B81" s="12" t="s">
        <v>383</v>
      </c>
      <c r="C81" s="10" t="s">
        <v>384</v>
      </c>
      <c r="D81" s="12"/>
      <c r="E81" s="24" t="s">
        <v>502</v>
      </c>
      <c r="F81" s="25">
        <v>0.05</v>
      </c>
      <c r="G81" s="24" t="s">
        <v>28</v>
      </c>
      <c r="H81" s="26">
        <v>164</v>
      </c>
      <c r="I81" s="26">
        <v>164</v>
      </c>
      <c r="J81" s="26">
        <v>164</v>
      </c>
      <c r="K81" s="12"/>
      <c r="L81" s="27"/>
    </row>
    <row r="82" ht="57" customHeight="1" spans="1:12">
      <c r="A82" s="23">
        <v>78</v>
      </c>
      <c r="B82" s="12" t="s">
        <v>386</v>
      </c>
      <c r="C82" s="10" t="s">
        <v>387</v>
      </c>
      <c r="D82" s="12"/>
      <c r="E82" s="24" t="s">
        <v>502</v>
      </c>
      <c r="F82" s="25">
        <v>0.05</v>
      </c>
      <c r="G82" s="24" t="s">
        <v>28</v>
      </c>
      <c r="H82" s="26">
        <v>164</v>
      </c>
      <c r="I82" s="26">
        <v>164</v>
      </c>
      <c r="J82" s="26">
        <v>164</v>
      </c>
      <c r="K82" s="12"/>
      <c r="L82" s="27"/>
    </row>
    <row r="83" ht="63" customHeight="1" spans="1:12">
      <c r="A83" s="23">
        <v>79</v>
      </c>
      <c r="B83" s="12" t="s">
        <v>389</v>
      </c>
      <c r="C83" s="10" t="s">
        <v>390</v>
      </c>
      <c r="D83" s="12"/>
      <c r="E83" s="24" t="s">
        <v>502</v>
      </c>
      <c r="F83" s="25">
        <v>0.05</v>
      </c>
      <c r="G83" s="24" t="s">
        <v>28</v>
      </c>
      <c r="H83" s="26">
        <v>164</v>
      </c>
      <c r="I83" s="26">
        <v>164</v>
      </c>
      <c r="J83" s="26">
        <v>164</v>
      </c>
      <c r="K83" s="12" t="s">
        <v>391</v>
      </c>
      <c r="L83" s="27"/>
    </row>
    <row r="84" ht="64" customHeight="1" spans="1:12">
      <c r="A84" s="23">
        <v>80</v>
      </c>
      <c r="B84" s="12" t="s">
        <v>393</v>
      </c>
      <c r="C84" s="10" t="s">
        <v>394</v>
      </c>
      <c r="D84" s="12"/>
      <c r="E84" s="24" t="s">
        <v>502</v>
      </c>
      <c r="F84" s="25">
        <v>0.05</v>
      </c>
      <c r="G84" s="24" t="s">
        <v>28</v>
      </c>
      <c r="H84" s="26">
        <v>164</v>
      </c>
      <c r="I84" s="26">
        <v>164</v>
      </c>
      <c r="J84" s="26">
        <v>164</v>
      </c>
      <c r="K84" s="12"/>
      <c r="L84" s="27"/>
    </row>
    <row r="85" ht="50" customHeight="1" spans="1:12">
      <c r="A85" s="23">
        <v>81</v>
      </c>
      <c r="B85" s="12" t="s">
        <v>396</v>
      </c>
      <c r="C85" s="10" t="s">
        <v>397</v>
      </c>
      <c r="D85" s="12"/>
      <c r="E85" s="24" t="s">
        <v>502</v>
      </c>
      <c r="F85" s="25">
        <v>0.05</v>
      </c>
      <c r="G85" s="24" t="s">
        <v>18</v>
      </c>
      <c r="H85" s="26">
        <v>164</v>
      </c>
      <c r="I85" s="26">
        <v>164</v>
      </c>
      <c r="J85" s="26">
        <v>164</v>
      </c>
      <c r="K85" s="12"/>
      <c r="L85" s="27"/>
    </row>
    <row r="86" ht="55" customHeight="1" spans="1:12">
      <c r="A86" s="23">
        <v>82</v>
      </c>
      <c r="B86" s="12" t="s">
        <v>399</v>
      </c>
      <c r="C86" s="10" t="s">
        <v>400</v>
      </c>
      <c r="D86" s="12"/>
      <c r="E86" s="24" t="s">
        <v>502</v>
      </c>
      <c r="F86" s="25">
        <v>0.05</v>
      </c>
      <c r="G86" s="24" t="s">
        <v>18</v>
      </c>
      <c r="H86" s="26">
        <v>164</v>
      </c>
      <c r="I86" s="26">
        <v>164</v>
      </c>
      <c r="J86" s="26">
        <v>164</v>
      </c>
      <c r="K86" s="12"/>
      <c r="L86" s="27"/>
    </row>
    <row r="87" ht="47" customHeight="1" spans="1:12">
      <c r="A87" s="23">
        <v>83</v>
      </c>
      <c r="B87" s="12" t="s">
        <v>402</v>
      </c>
      <c r="C87" s="10" t="s">
        <v>397</v>
      </c>
      <c r="D87" s="12"/>
      <c r="E87" s="24" t="s">
        <v>502</v>
      </c>
      <c r="F87" s="25">
        <v>0.05</v>
      </c>
      <c r="G87" s="24" t="s">
        <v>18</v>
      </c>
      <c r="H87" s="26">
        <v>164</v>
      </c>
      <c r="I87" s="26">
        <v>164</v>
      </c>
      <c r="J87" s="26">
        <v>164</v>
      </c>
      <c r="K87" s="12"/>
      <c r="L87" s="27"/>
    </row>
    <row r="88" ht="56" customHeight="1" spans="1:12">
      <c r="A88" s="23">
        <v>84</v>
      </c>
      <c r="B88" s="12" t="s">
        <v>404</v>
      </c>
      <c r="C88" s="10" t="s">
        <v>405</v>
      </c>
      <c r="D88" s="12"/>
      <c r="E88" s="24" t="s">
        <v>502</v>
      </c>
      <c r="F88" s="25">
        <v>0.05</v>
      </c>
      <c r="G88" s="24" t="s">
        <v>28</v>
      </c>
      <c r="H88" s="26">
        <v>164</v>
      </c>
      <c r="I88" s="26">
        <v>164</v>
      </c>
      <c r="J88" s="26">
        <v>164</v>
      </c>
      <c r="K88" s="12"/>
      <c r="L88" s="27"/>
    </row>
    <row r="89" ht="53" customHeight="1" spans="1:12">
      <c r="A89" s="23">
        <v>85</v>
      </c>
      <c r="B89" s="12" t="s">
        <v>407</v>
      </c>
      <c r="C89" s="10" t="s">
        <v>408</v>
      </c>
      <c r="D89" s="12"/>
      <c r="E89" s="24" t="s">
        <v>502</v>
      </c>
      <c r="F89" s="25">
        <v>0.05</v>
      </c>
      <c r="G89" s="24" t="s">
        <v>28</v>
      </c>
      <c r="H89" s="26">
        <v>164</v>
      </c>
      <c r="I89" s="26">
        <v>164</v>
      </c>
      <c r="J89" s="26">
        <v>164</v>
      </c>
      <c r="K89" s="12"/>
      <c r="L89" s="27"/>
    </row>
    <row r="90" ht="54" customHeight="1" spans="1:12">
      <c r="A90" s="23">
        <v>86</v>
      </c>
      <c r="B90" s="12" t="s">
        <v>410</v>
      </c>
      <c r="C90" s="10" t="s">
        <v>411</v>
      </c>
      <c r="D90" s="12"/>
      <c r="E90" s="24" t="s">
        <v>502</v>
      </c>
      <c r="F90" s="25">
        <v>0.05</v>
      </c>
      <c r="G90" s="24" t="s">
        <v>28</v>
      </c>
      <c r="H90" s="26">
        <v>164</v>
      </c>
      <c r="I90" s="26">
        <v>164</v>
      </c>
      <c r="J90" s="26">
        <v>164</v>
      </c>
      <c r="K90" s="12"/>
      <c r="L90" s="27"/>
    </row>
    <row r="91" ht="62" customHeight="1" spans="1:12">
      <c r="A91" s="23">
        <v>87</v>
      </c>
      <c r="B91" s="12" t="s">
        <v>413</v>
      </c>
      <c r="C91" s="10" t="s">
        <v>414</v>
      </c>
      <c r="D91" s="12"/>
      <c r="E91" s="24" t="s">
        <v>502</v>
      </c>
      <c r="F91" s="25">
        <v>0.05</v>
      </c>
      <c r="G91" s="24" t="s">
        <v>28</v>
      </c>
      <c r="H91" s="26">
        <v>164</v>
      </c>
      <c r="I91" s="26">
        <v>164</v>
      </c>
      <c r="J91" s="26">
        <v>164</v>
      </c>
      <c r="K91" s="12"/>
      <c r="L91" s="27"/>
    </row>
    <row r="92" ht="94" customHeight="1" spans="1:12">
      <c r="A92" s="23">
        <v>88</v>
      </c>
      <c r="B92" s="12" t="s">
        <v>416</v>
      </c>
      <c r="C92" s="10" t="s">
        <v>417</v>
      </c>
      <c r="D92" s="12"/>
      <c r="E92" s="24" t="s">
        <v>502</v>
      </c>
      <c r="F92" s="25">
        <v>0.05</v>
      </c>
      <c r="G92" s="24" t="s">
        <v>28</v>
      </c>
      <c r="H92" s="26">
        <v>164</v>
      </c>
      <c r="I92" s="26">
        <v>164</v>
      </c>
      <c r="J92" s="26">
        <v>164</v>
      </c>
      <c r="K92" s="12"/>
      <c r="L92" s="27"/>
    </row>
    <row r="93" ht="61" customHeight="1" spans="1:12">
      <c r="A93" s="23">
        <v>89</v>
      </c>
      <c r="B93" s="12" t="s">
        <v>419</v>
      </c>
      <c r="C93" s="10" t="s">
        <v>420</v>
      </c>
      <c r="D93" s="12"/>
      <c r="E93" s="24" t="s">
        <v>502</v>
      </c>
      <c r="F93" s="25">
        <v>0.05</v>
      </c>
      <c r="G93" s="24" t="s">
        <v>28</v>
      </c>
      <c r="H93" s="26">
        <v>164</v>
      </c>
      <c r="I93" s="26">
        <v>164</v>
      </c>
      <c r="J93" s="26">
        <v>164</v>
      </c>
      <c r="K93" s="12"/>
      <c r="L93" s="27"/>
    </row>
    <row r="94" ht="30" customHeight="1" spans="1:12">
      <c r="A94" s="23">
        <v>90</v>
      </c>
      <c r="B94" s="12" t="s">
        <v>422</v>
      </c>
      <c r="C94" s="10" t="s">
        <v>423</v>
      </c>
      <c r="D94" s="12"/>
      <c r="E94" s="24" t="s">
        <v>502</v>
      </c>
      <c r="F94" s="25">
        <v>0.05</v>
      </c>
      <c r="G94" s="24" t="s">
        <v>28</v>
      </c>
      <c r="H94" s="26">
        <v>164</v>
      </c>
      <c r="I94" s="26">
        <v>164</v>
      </c>
      <c r="J94" s="26">
        <v>164</v>
      </c>
      <c r="K94" s="12"/>
      <c r="L94" s="27"/>
    </row>
    <row r="95" ht="65" customHeight="1" spans="1:12">
      <c r="A95" s="23">
        <v>91</v>
      </c>
      <c r="B95" s="12" t="s">
        <v>425</v>
      </c>
      <c r="C95" s="10" t="s">
        <v>426</v>
      </c>
      <c r="D95" s="12"/>
      <c r="E95" s="24" t="s">
        <v>502</v>
      </c>
      <c r="F95" s="25">
        <v>0.05</v>
      </c>
      <c r="G95" s="24" t="s">
        <v>28</v>
      </c>
      <c r="H95" s="26">
        <v>164</v>
      </c>
      <c r="I95" s="26">
        <v>164</v>
      </c>
      <c r="J95" s="26">
        <v>164</v>
      </c>
      <c r="K95" s="12"/>
      <c r="L95" s="27"/>
    </row>
    <row r="96" ht="68" customHeight="1" spans="1:12">
      <c r="A96" s="23">
        <v>92</v>
      </c>
      <c r="B96" s="12" t="s">
        <v>428</v>
      </c>
      <c r="C96" s="10" t="s">
        <v>429</v>
      </c>
      <c r="D96" s="12"/>
      <c r="E96" s="24" t="s">
        <v>502</v>
      </c>
      <c r="F96" s="25">
        <v>0.05</v>
      </c>
      <c r="G96" s="24" t="s">
        <v>28</v>
      </c>
      <c r="H96" s="26">
        <v>164</v>
      </c>
      <c r="I96" s="26">
        <v>164</v>
      </c>
      <c r="J96" s="26">
        <v>164</v>
      </c>
      <c r="K96" s="12"/>
      <c r="L96" s="27"/>
    </row>
    <row r="97" ht="49" customHeight="1" spans="1:12">
      <c r="A97" s="23">
        <v>93</v>
      </c>
      <c r="B97" s="12" t="s">
        <v>431</v>
      </c>
      <c r="C97" s="10" t="s">
        <v>432</v>
      </c>
      <c r="D97" s="12"/>
      <c r="E97" s="24" t="s">
        <v>502</v>
      </c>
      <c r="F97" s="25">
        <v>0.05</v>
      </c>
      <c r="G97" s="24" t="s">
        <v>28</v>
      </c>
      <c r="H97" s="26">
        <v>164</v>
      </c>
      <c r="I97" s="26">
        <v>164</v>
      </c>
      <c r="J97" s="26">
        <v>164</v>
      </c>
      <c r="K97" s="12" t="s">
        <v>433</v>
      </c>
      <c r="L97" s="27"/>
    </row>
    <row r="98" ht="85" customHeight="1" spans="1:12">
      <c r="A98" s="23">
        <v>94</v>
      </c>
      <c r="B98" s="12" t="s">
        <v>435</v>
      </c>
      <c r="C98" s="10" t="s">
        <v>436</v>
      </c>
      <c r="D98" s="12"/>
      <c r="E98" s="24" t="s">
        <v>502</v>
      </c>
      <c r="F98" s="25">
        <v>0.05</v>
      </c>
      <c r="G98" s="24" t="s">
        <v>28</v>
      </c>
      <c r="H98" s="26">
        <v>164</v>
      </c>
      <c r="I98" s="26">
        <v>164</v>
      </c>
      <c r="J98" s="26">
        <v>164</v>
      </c>
      <c r="K98" s="12"/>
      <c r="L98" s="27"/>
    </row>
    <row r="99" ht="55" customHeight="1" spans="1:12">
      <c r="A99" s="23">
        <v>95</v>
      </c>
      <c r="B99" s="12" t="s">
        <v>438</v>
      </c>
      <c r="C99" s="10" t="s">
        <v>439</v>
      </c>
      <c r="D99" s="12"/>
      <c r="E99" s="24" t="s">
        <v>502</v>
      </c>
      <c r="F99" s="25">
        <v>0.05</v>
      </c>
      <c r="G99" s="24" t="s">
        <v>28</v>
      </c>
      <c r="H99" s="26">
        <v>60</v>
      </c>
      <c r="I99" s="26">
        <v>60</v>
      </c>
      <c r="J99" s="26">
        <v>60</v>
      </c>
      <c r="K99" s="12"/>
      <c r="L99" s="27"/>
    </row>
    <row r="100" ht="85" customHeight="1" spans="1:12">
      <c r="A100" s="23">
        <v>96</v>
      </c>
      <c r="B100" s="12" t="s">
        <v>441</v>
      </c>
      <c r="C100" s="10" t="s">
        <v>442</v>
      </c>
      <c r="D100" s="12"/>
      <c r="E100" s="24" t="s">
        <v>503</v>
      </c>
      <c r="F100" s="25"/>
      <c r="G100" s="24" t="s">
        <v>28</v>
      </c>
      <c r="H100" s="26">
        <v>0</v>
      </c>
      <c r="I100" s="26">
        <v>0</v>
      </c>
      <c r="J100" s="26">
        <v>0</v>
      </c>
      <c r="K100" s="12"/>
      <c r="L100" s="27"/>
    </row>
    <row r="101" ht="55" customHeight="1" spans="1:12">
      <c r="A101" s="23">
        <v>97</v>
      </c>
      <c r="B101" s="12" t="s">
        <v>444</v>
      </c>
      <c r="C101" s="10" t="s">
        <v>445</v>
      </c>
      <c r="D101" s="12"/>
      <c r="E101" s="24" t="s">
        <v>502</v>
      </c>
      <c r="F101" s="25">
        <v>0.05</v>
      </c>
      <c r="G101" s="24" t="s">
        <v>199</v>
      </c>
      <c r="H101" s="26">
        <v>114</v>
      </c>
      <c r="I101" s="26">
        <v>114</v>
      </c>
      <c r="J101" s="26">
        <v>114</v>
      </c>
      <c r="K101" s="12" t="s">
        <v>446</v>
      </c>
      <c r="L101" s="27"/>
    </row>
    <row r="102" ht="42" customHeight="1" spans="1:12">
      <c r="A102" s="23">
        <v>98</v>
      </c>
      <c r="B102" s="12" t="s">
        <v>448</v>
      </c>
      <c r="C102" s="10" t="s">
        <v>449</v>
      </c>
      <c r="D102" s="12"/>
      <c r="E102" s="24" t="s">
        <v>502</v>
      </c>
      <c r="F102" s="25">
        <v>0.05</v>
      </c>
      <c r="G102" s="24" t="s">
        <v>199</v>
      </c>
      <c r="H102" s="26">
        <v>114</v>
      </c>
      <c r="I102" s="26">
        <v>114</v>
      </c>
      <c r="J102" s="26">
        <v>114</v>
      </c>
      <c r="K102" s="12"/>
      <c r="L102" s="27"/>
    </row>
    <row r="103" ht="42" customHeight="1" spans="1:12">
      <c r="A103" s="23">
        <v>99</v>
      </c>
      <c r="B103" s="12" t="s">
        <v>451</v>
      </c>
      <c r="C103" s="10" t="s">
        <v>452</v>
      </c>
      <c r="D103" s="12"/>
      <c r="E103" s="24" t="s">
        <v>501</v>
      </c>
      <c r="F103" s="25"/>
      <c r="G103" s="24" t="s">
        <v>199</v>
      </c>
      <c r="H103" s="26">
        <v>54</v>
      </c>
      <c r="I103" s="26">
        <v>54</v>
      </c>
      <c r="J103" s="26">
        <v>54</v>
      </c>
      <c r="K103" s="12" t="s">
        <v>514</v>
      </c>
      <c r="L103" s="27"/>
    </row>
    <row r="104" ht="62" customHeight="1" spans="1:12">
      <c r="A104" s="23">
        <v>100</v>
      </c>
      <c r="B104" s="12" t="s">
        <v>454</v>
      </c>
      <c r="C104" s="10" t="s">
        <v>455</v>
      </c>
      <c r="D104" s="12"/>
      <c r="E104" s="24" t="s">
        <v>502</v>
      </c>
      <c r="F104" s="25">
        <v>0.05</v>
      </c>
      <c r="G104" s="24" t="s">
        <v>199</v>
      </c>
      <c r="H104" s="26">
        <v>164</v>
      </c>
      <c r="I104" s="26">
        <v>164</v>
      </c>
      <c r="J104" s="26">
        <v>164</v>
      </c>
      <c r="K104" s="12" t="s">
        <v>446</v>
      </c>
      <c r="L104" s="27"/>
    </row>
    <row r="105" ht="105" customHeight="1" spans="1:12">
      <c r="A105" s="23">
        <v>101</v>
      </c>
      <c r="B105" s="12" t="s">
        <v>457</v>
      </c>
      <c r="C105" s="10" t="s">
        <v>458</v>
      </c>
      <c r="D105" s="12"/>
      <c r="E105" s="24" t="s">
        <v>503</v>
      </c>
      <c r="F105" s="25"/>
      <c r="G105" s="24" t="s">
        <v>199</v>
      </c>
      <c r="H105" s="26">
        <v>0</v>
      </c>
      <c r="I105" s="26">
        <v>0</v>
      </c>
      <c r="J105" s="26">
        <v>0</v>
      </c>
      <c r="K105" s="12" t="s">
        <v>446</v>
      </c>
      <c r="L105" s="27"/>
    </row>
    <row r="106" ht="65" customHeight="1" spans="1:12">
      <c r="A106" s="23">
        <v>102</v>
      </c>
      <c r="B106" s="12" t="s">
        <v>460</v>
      </c>
      <c r="C106" s="10" t="s">
        <v>461</v>
      </c>
      <c r="D106" s="12"/>
      <c r="E106" s="24" t="s">
        <v>502</v>
      </c>
      <c r="F106" s="25">
        <v>0.05</v>
      </c>
      <c r="G106" s="24" t="s">
        <v>199</v>
      </c>
      <c r="H106" s="26">
        <v>258</v>
      </c>
      <c r="I106" s="26">
        <v>258</v>
      </c>
      <c r="J106" s="26">
        <v>258</v>
      </c>
      <c r="K106" s="12"/>
      <c r="L106" s="27"/>
    </row>
    <row r="107" ht="88" customHeight="1" spans="1:12">
      <c r="A107" s="23">
        <v>103</v>
      </c>
      <c r="B107" s="12" t="s">
        <v>463</v>
      </c>
      <c r="C107" s="10" t="s">
        <v>464</v>
      </c>
      <c r="D107" s="12"/>
      <c r="E107" s="24" t="s">
        <v>502</v>
      </c>
      <c r="F107" s="25">
        <v>0.05</v>
      </c>
      <c r="G107" s="24" t="s">
        <v>199</v>
      </c>
      <c r="H107" s="26">
        <v>238</v>
      </c>
      <c r="I107" s="26">
        <v>238</v>
      </c>
      <c r="J107" s="26">
        <v>238</v>
      </c>
      <c r="K107" s="12"/>
      <c r="L107" s="27"/>
    </row>
    <row r="108" ht="92" customHeight="1" spans="1:12">
      <c r="A108" s="23">
        <v>104</v>
      </c>
      <c r="B108" s="12" t="s">
        <v>466</v>
      </c>
      <c r="C108" s="10" t="s">
        <v>467</v>
      </c>
      <c r="D108" s="12"/>
      <c r="E108" s="24" t="s">
        <v>502</v>
      </c>
      <c r="F108" s="25">
        <v>0.05</v>
      </c>
      <c r="G108" s="24" t="s">
        <v>199</v>
      </c>
      <c r="H108" s="26">
        <v>318</v>
      </c>
      <c r="I108" s="26">
        <v>318</v>
      </c>
      <c r="J108" s="26">
        <v>318</v>
      </c>
      <c r="K108" s="12"/>
      <c r="L108" s="27"/>
    </row>
    <row r="109" ht="77" customHeight="1" spans="1:12">
      <c r="A109" s="23">
        <v>105</v>
      </c>
      <c r="B109" s="12" t="s">
        <v>469</v>
      </c>
      <c r="C109" s="10" t="s">
        <v>470</v>
      </c>
      <c r="D109" s="12" t="s">
        <v>471</v>
      </c>
      <c r="E109" s="24" t="s">
        <v>503</v>
      </c>
      <c r="F109" s="25"/>
      <c r="G109" s="24" t="s">
        <v>28</v>
      </c>
      <c r="H109" s="26">
        <v>0</v>
      </c>
      <c r="I109" s="26">
        <v>0</v>
      </c>
      <c r="J109" s="26">
        <v>0</v>
      </c>
      <c r="K109" s="12"/>
      <c r="L109" s="27"/>
    </row>
    <row r="110" ht="73" customHeight="1" spans="1:12">
      <c r="A110" s="23">
        <v>106</v>
      </c>
      <c r="B110" s="12" t="s">
        <v>473</v>
      </c>
      <c r="C110" s="10" t="s">
        <v>474</v>
      </c>
      <c r="D110" s="12"/>
      <c r="E110" s="24" t="s">
        <v>503</v>
      </c>
      <c r="F110" s="25"/>
      <c r="G110" s="24" t="s">
        <v>28</v>
      </c>
      <c r="H110" s="26">
        <v>0</v>
      </c>
      <c r="I110" s="26">
        <v>0</v>
      </c>
      <c r="J110" s="26">
        <v>0</v>
      </c>
      <c r="K110" s="12"/>
      <c r="L110" s="27"/>
    </row>
    <row r="111" ht="41" customHeight="1" spans="1:12">
      <c r="A111" s="23">
        <v>107</v>
      </c>
      <c r="B111" s="12" t="s">
        <v>476</v>
      </c>
      <c r="C111" s="10" t="s">
        <v>477</v>
      </c>
      <c r="D111" s="12"/>
      <c r="E111" s="24" t="s">
        <v>502</v>
      </c>
      <c r="F111" s="25">
        <v>0.05</v>
      </c>
      <c r="G111" s="24" t="s">
        <v>28</v>
      </c>
      <c r="H111" s="26">
        <v>380</v>
      </c>
      <c r="I111" s="26">
        <v>380</v>
      </c>
      <c r="J111" s="26">
        <v>380</v>
      </c>
      <c r="K111" s="12"/>
      <c r="L111" s="27"/>
    </row>
    <row r="112" ht="44" customHeight="1" spans="1:12">
      <c r="A112" s="23">
        <v>108</v>
      </c>
      <c r="B112" s="12" t="s">
        <v>479</v>
      </c>
      <c r="C112" s="10" t="s">
        <v>480</v>
      </c>
      <c r="D112" s="12"/>
      <c r="E112" s="24" t="s">
        <v>502</v>
      </c>
      <c r="F112" s="25">
        <v>0.05</v>
      </c>
      <c r="G112" s="24" t="s">
        <v>28</v>
      </c>
      <c r="H112" s="26">
        <v>380</v>
      </c>
      <c r="I112" s="26">
        <v>380</v>
      </c>
      <c r="J112" s="26">
        <v>380</v>
      </c>
      <c r="K112" s="12"/>
      <c r="L112" s="27"/>
    </row>
    <row r="113" ht="44" customHeight="1" spans="1:12">
      <c r="A113" s="23">
        <v>109</v>
      </c>
      <c r="B113" s="12" t="s">
        <v>482</v>
      </c>
      <c r="C113" s="10" t="s">
        <v>483</v>
      </c>
      <c r="D113" s="12"/>
      <c r="E113" s="24" t="s">
        <v>503</v>
      </c>
      <c r="F113" s="25"/>
      <c r="G113" s="24" t="s">
        <v>28</v>
      </c>
      <c r="H113" s="26">
        <v>0</v>
      </c>
      <c r="I113" s="26">
        <v>0</v>
      </c>
      <c r="J113" s="26">
        <v>0</v>
      </c>
      <c r="K113" s="12"/>
      <c r="L113" s="27"/>
    </row>
    <row r="114" ht="82" customHeight="1" spans="1:12">
      <c r="A114" s="23">
        <v>110</v>
      </c>
      <c r="B114" s="12" t="s">
        <v>485</v>
      </c>
      <c r="C114" s="10" t="s">
        <v>486</v>
      </c>
      <c r="D114" s="12" t="s">
        <v>471</v>
      </c>
      <c r="E114" s="24" t="s">
        <v>503</v>
      </c>
      <c r="F114" s="25"/>
      <c r="G114" s="24" t="s">
        <v>28</v>
      </c>
      <c r="H114" s="26">
        <v>0</v>
      </c>
      <c r="I114" s="26">
        <v>0</v>
      </c>
      <c r="J114" s="26">
        <v>0</v>
      </c>
      <c r="K114" s="12" t="s">
        <v>174</v>
      </c>
      <c r="L114" s="27"/>
    </row>
    <row r="115" ht="60" customHeight="1" spans="1:12">
      <c r="A115" s="23">
        <v>111</v>
      </c>
      <c r="B115" s="12" t="s">
        <v>488</v>
      </c>
      <c r="C115" s="10" t="s">
        <v>489</v>
      </c>
      <c r="D115" s="12"/>
      <c r="E115" s="24" t="s">
        <v>503</v>
      </c>
      <c r="F115" s="25"/>
      <c r="G115" s="24" t="s">
        <v>28</v>
      </c>
      <c r="H115" s="26">
        <v>0</v>
      </c>
      <c r="I115" s="26">
        <v>0</v>
      </c>
      <c r="J115" s="26">
        <v>0</v>
      </c>
      <c r="K115" s="12"/>
      <c r="L115" s="27"/>
    </row>
    <row r="116" ht="61" customHeight="1" spans="1:12">
      <c r="A116" s="23">
        <v>112</v>
      </c>
      <c r="B116" s="12" t="s">
        <v>491</v>
      </c>
      <c r="C116" s="28"/>
      <c r="D116" s="28"/>
      <c r="E116" s="29" t="s">
        <v>503</v>
      </c>
      <c r="F116" s="30"/>
      <c r="G116" s="29" t="s">
        <v>492</v>
      </c>
      <c r="H116" s="26">
        <v>0</v>
      </c>
      <c r="I116" s="26">
        <v>0</v>
      </c>
      <c r="J116" s="26">
        <v>0</v>
      </c>
      <c r="K116" s="31" t="s">
        <v>515</v>
      </c>
      <c r="L116" s="28"/>
    </row>
  </sheetData>
  <mergeCells count="12">
    <mergeCell ref="A1:B1"/>
    <mergeCell ref="A2:L2"/>
    <mergeCell ref="H3:J3"/>
    <mergeCell ref="A3:A4"/>
    <mergeCell ref="B3:B4"/>
    <mergeCell ref="C3:C4"/>
    <mergeCell ref="D3:D4"/>
    <mergeCell ref="E3:E4"/>
    <mergeCell ref="F3:F4"/>
    <mergeCell ref="G3:G4"/>
    <mergeCell ref="K3:K4"/>
    <mergeCell ref="L3:L4"/>
  </mergeCells>
  <pageMargins left="0.251388888888889" right="0.251388888888889" top="0.751388888888889" bottom="0.751388888888889" header="0.298611111111111" footer="0.298611111111111"/>
  <pageSetup paperSize="9" scale="81" fitToHeight="0" orientation="landscape" horizontalDpi="600"/>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56"/>
  <sheetViews>
    <sheetView zoomScale="70" zoomScaleNormal="70" workbookViewId="0">
      <pane ySplit="5" topLeftCell="A6" activePane="bottomLeft" state="frozen"/>
      <selection/>
      <selection pane="bottomLeft" activeCell="A2" sqref="A2:L2"/>
    </sheetView>
  </sheetViews>
  <sheetFormatPr defaultColWidth="12.6909090909091" defaultRowHeight="21"/>
  <cols>
    <col min="1" max="1" width="6.74545454545455" style="1" customWidth="1"/>
    <col min="2" max="4" width="12.6909090909091" style="1"/>
    <col min="5" max="5" width="7.79090909090909" style="1" customWidth="1"/>
    <col min="6" max="6" width="12.6909090909091" style="1"/>
    <col min="7" max="7" width="19.0454545454545" style="1" customWidth="1"/>
    <col min="8" max="8" width="46.8090909090909" style="1" customWidth="1"/>
    <col min="9" max="9" width="17.1909090909091" style="1" customWidth="1"/>
    <col min="10" max="10" width="17.5909090909091" style="1" customWidth="1"/>
    <col min="11" max="11" width="17.0545454545455" style="1" customWidth="1"/>
    <col min="12" max="12" width="46.4090909090909" style="1" customWidth="1"/>
    <col min="13" max="16384" width="12.6909090909091" style="1"/>
  </cols>
  <sheetData>
    <row r="1" spans="1:2">
      <c r="A1" s="2" t="s">
        <v>516</v>
      </c>
      <c r="B1" s="2"/>
    </row>
    <row r="2" ht="64" customHeight="1" spans="1:12">
      <c r="A2" s="3" t="s">
        <v>517</v>
      </c>
      <c r="B2" s="4"/>
      <c r="C2" s="5"/>
      <c r="D2" s="5"/>
      <c r="E2" s="5"/>
      <c r="F2" s="5"/>
      <c r="G2" s="5"/>
      <c r="H2" s="5"/>
      <c r="I2" s="5"/>
      <c r="J2" s="5"/>
      <c r="K2" s="5"/>
      <c r="L2" s="5"/>
    </row>
    <row r="3" ht="25" customHeight="1" spans="1:12">
      <c r="A3" s="6" t="s">
        <v>2</v>
      </c>
      <c r="B3" s="6" t="s">
        <v>4</v>
      </c>
      <c r="C3" s="6" t="s">
        <v>7</v>
      </c>
      <c r="D3" s="6" t="s">
        <v>8</v>
      </c>
      <c r="E3" s="6" t="s">
        <v>9</v>
      </c>
      <c r="F3" s="6" t="s">
        <v>10</v>
      </c>
      <c r="G3" s="7" t="s">
        <v>518</v>
      </c>
      <c r="H3" s="7"/>
      <c r="I3" s="7" t="s">
        <v>519</v>
      </c>
      <c r="J3" s="7"/>
      <c r="K3" s="7"/>
      <c r="L3" s="7"/>
    </row>
    <row r="4" spans="1:12">
      <c r="A4" s="6"/>
      <c r="B4" s="6"/>
      <c r="C4" s="6"/>
      <c r="D4" s="6"/>
      <c r="E4" s="6"/>
      <c r="F4" s="6"/>
      <c r="G4" s="7" t="s">
        <v>3</v>
      </c>
      <c r="H4" s="7" t="s">
        <v>4</v>
      </c>
      <c r="I4" s="7" t="s">
        <v>520</v>
      </c>
      <c r="J4" s="17"/>
      <c r="K4" s="7" t="s">
        <v>521</v>
      </c>
      <c r="L4" s="17"/>
    </row>
    <row r="5" spans="1:12">
      <c r="A5" s="6"/>
      <c r="B5" s="6"/>
      <c r="C5" s="6"/>
      <c r="D5" s="6"/>
      <c r="E5" s="6"/>
      <c r="F5" s="6"/>
      <c r="G5" s="8"/>
      <c r="H5" s="8"/>
      <c r="I5" s="7" t="s">
        <v>3</v>
      </c>
      <c r="J5" s="7" t="s">
        <v>4</v>
      </c>
      <c r="K5" s="7" t="s">
        <v>3</v>
      </c>
      <c r="L5" s="7" t="s">
        <v>4</v>
      </c>
    </row>
    <row r="6" ht="41" customHeight="1" spans="1:12">
      <c r="A6" s="9">
        <v>1</v>
      </c>
      <c r="B6" s="10" t="s">
        <v>15</v>
      </c>
      <c r="C6" s="10"/>
      <c r="D6" s="10"/>
      <c r="E6" s="9" t="s">
        <v>18</v>
      </c>
      <c r="F6" s="10"/>
      <c r="G6" s="10" t="s">
        <v>142</v>
      </c>
      <c r="H6" s="10" t="s">
        <v>143</v>
      </c>
      <c r="I6" s="10"/>
      <c r="J6" s="10"/>
      <c r="K6" s="10" t="s">
        <v>142</v>
      </c>
      <c r="L6" s="10" t="s">
        <v>522</v>
      </c>
    </row>
    <row r="7" ht="276" customHeight="1" spans="1:12">
      <c r="A7" s="9">
        <v>2</v>
      </c>
      <c r="B7" s="10" t="s">
        <v>20</v>
      </c>
      <c r="C7" s="9"/>
      <c r="D7" s="9"/>
      <c r="E7" s="9" t="s">
        <v>25</v>
      </c>
      <c r="F7" s="9"/>
      <c r="G7" s="11" t="s">
        <v>523</v>
      </c>
      <c r="H7" s="11" t="s">
        <v>524</v>
      </c>
      <c r="I7" s="10"/>
      <c r="J7" s="10"/>
      <c r="K7" s="11" t="s">
        <v>525</v>
      </c>
      <c r="L7" s="11" t="s">
        <v>526</v>
      </c>
    </row>
    <row r="8" ht="69" customHeight="1" spans="1:12">
      <c r="A8" s="9"/>
      <c r="B8" s="10"/>
      <c r="C8" s="9"/>
      <c r="D8" s="9"/>
      <c r="E8" s="9"/>
      <c r="F8" s="9"/>
      <c r="G8" s="11"/>
      <c r="H8" s="11"/>
      <c r="I8" s="10"/>
      <c r="J8" s="10"/>
      <c r="K8" s="11"/>
      <c r="L8" s="11"/>
    </row>
    <row r="9" ht="22" customHeight="1" spans="1:12">
      <c r="A9" s="9"/>
      <c r="B9" s="10"/>
      <c r="C9" s="10" t="s">
        <v>527</v>
      </c>
      <c r="D9" s="10"/>
      <c r="E9" s="9"/>
      <c r="F9" s="9"/>
      <c r="G9" s="10" t="s">
        <v>209</v>
      </c>
      <c r="H9" s="10" t="s">
        <v>210</v>
      </c>
      <c r="I9" s="10"/>
      <c r="J9" s="10"/>
      <c r="K9" s="10" t="s">
        <v>209</v>
      </c>
      <c r="L9" s="10" t="s">
        <v>528</v>
      </c>
    </row>
    <row r="10" ht="40" customHeight="1" spans="1:12">
      <c r="A10" s="9"/>
      <c r="B10" s="10"/>
      <c r="C10" s="10" t="s">
        <v>529</v>
      </c>
      <c r="D10" s="10"/>
      <c r="E10" s="9"/>
      <c r="F10" s="9"/>
      <c r="G10" s="10" t="s">
        <v>530</v>
      </c>
      <c r="H10" s="10" t="s">
        <v>531</v>
      </c>
      <c r="I10" s="10"/>
      <c r="J10" s="10"/>
      <c r="K10" s="10" t="s">
        <v>532</v>
      </c>
      <c r="L10" s="10" t="s">
        <v>533</v>
      </c>
    </row>
    <row r="11" ht="20" customHeight="1" spans="1:12">
      <c r="A11" s="9"/>
      <c r="B11" s="10"/>
      <c r="C11" s="10" t="s">
        <v>534</v>
      </c>
      <c r="D11" s="10"/>
      <c r="E11" s="9"/>
      <c r="F11" s="9"/>
      <c r="G11" s="10"/>
      <c r="H11" s="10"/>
      <c r="I11" s="10"/>
      <c r="J11" s="10"/>
      <c r="K11" s="16"/>
      <c r="L11" s="16"/>
    </row>
    <row r="12" ht="35" customHeight="1" spans="1:12">
      <c r="A12" s="9"/>
      <c r="B12" s="10"/>
      <c r="C12" s="10" t="s">
        <v>535</v>
      </c>
      <c r="D12" s="10"/>
      <c r="E12" s="9"/>
      <c r="F12" s="9"/>
      <c r="G12" s="10"/>
      <c r="H12" s="10"/>
      <c r="I12" s="10"/>
      <c r="J12" s="10"/>
      <c r="K12" s="16"/>
      <c r="L12" s="16"/>
    </row>
    <row r="13" ht="35" customHeight="1" spans="1:12">
      <c r="A13" s="9"/>
      <c r="B13" s="10"/>
      <c r="C13" s="10"/>
      <c r="D13" s="10" t="s">
        <v>24</v>
      </c>
      <c r="E13" s="9"/>
      <c r="F13" s="9"/>
      <c r="G13" s="10"/>
      <c r="H13" s="10"/>
      <c r="I13" s="10"/>
      <c r="J13" s="10"/>
      <c r="K13" s="16"/>
      <c r="L13" s="16"/>
    </row>
    <row r="14" ht="62" customHeight="1" spans="1:12">
      <c r="A14" s="9">
        <v>3</v>
      </c>
      <c r="B14" s="10" t="s">
        <v>37</v>
      </c>
      <c r="C14" s="10"/>
      <c r="D14" s="10"/>
      <c r="E14" s="9" t="s">
        <v>28</v>
      </c>
      <c r="F14" s="12" t="s">
        <v>41</v>
      </c>
      <c r="G14" s="10" t="s">
        <v>536</v>
      </c>
      <c r="H14" s="10" t="s">
        <v>537</v>
      </c>
      <c r="I14" s="10"/>
      <c r="J14" s="10"/>
      <c r="K14" s="10" t="s">
        <v>538</v>
      </c>
      <c r="L14" s="10" t="s">
        <v>539</v>
      </c>
    </row>
    <row r="15" ht="62" customHeight="1" spans="1:12">
      <c r="A15" s="9"/>
      <c r="B15" s="10"/>
      <c r="C15" s="12" t="s">
        <v>527</v>
      </c>
      <c r="D15" s="12"/>
      <c r="E15" s="9"/>
      <c r="F15" s="12"/>
      <c r="G15" s="12"/>
      <c r="H15" s="12"/>
      <c r="I15" s="12"/>
      <c r="J15" s="12"/>
      <c r="K15" s="16"/>
      <c r="L15" s="16"/>
    </row>
    <row r="16" ht="66" customHeight="1" spans="1:12">
      <c r="A16" s="9"/>
      <c r="B16" s="10"/>
      <c r="C16" s="12"/>
      <c r="D16" s="10" t="s">
        <v>24</v>
      </c>
      <c r="E16" s="9"/>
      <c r="F16" s="12"/>
      <c r="G16" s="12"/>
      <c r="H16" s="12"/>
      <c r="I16" s="12"/>
      <c r="J16" s="12"/>
      <c r="K16" s="16"/>
      <c r="L16" s="16"/>
    </row>
    <row r="17" ht="41" customHeight="1" spans="1:12">
      <c r="A17" s="13">
        <v>4</v>
      </c>
      <c r="B17" s="12" t="s">
        <v>46</v>
      </c>
      <c r="C17" s="12"/>
      <c r="D17" s="12"/>
      <c r="E17" s="13" t="s">
        <v>28</v>
      </c>
      <c r="F17" s="12" t="s">
        <v>540</v>
      </c>
      <c r="G17" s="12" t="s">
        <v>541</v>
      </c>
      <c r="H17" s="12" t="s">
        <v>542</v>
      </c>
      <c r="I17" s="12" t="s">
        <v>230</v>
      </c>
      <c r="J17" s="12" t="s">
        <v>231</v>
      </c>
      <c r="K17" s="12" t="s">
        <v>543</v>
      </c>
      <c r="L17" s="12" t="s">
        <v>544</v>
      </c>
    </row>
    <row r="18" customHeight="1" spans="1:12">
      <c r="A18" s="13"/>
      <c r="B18" s="12"/>
      <c r="C18" s="12" t="s">
        <v>527</v>
      </c>
      <c r="D18" s="10"/>
      <c r="E18" s="13"/>
      <c r="F18" s="12"/>
      <c r="G18" s="10"/>
      <c r="H18" s="10"/>
      <c r="I18" s="10"/>
      <c r="J18" s="10"/>
      <c r="K18" s="16"/>
      <c r="L18" s="16"/>
    </row>
    <row r="19" ht="67" customHeight="1" spans="1:12">
      <c r="A19" s="13"/>
      <c r="B19" s="12"/>
      <c r="C19" s="10" t="s">
        <v>545</v>
      </c>
      <c r="D19" s="10"/>
      <c r="E19" s="13"/>
      <c r="F19" s="12"/>
      <c r="G19" s="10" t="s">
        <v>546</v>
      </c>
      <c r="H19" s="10" t="s">
        <v>547</v>
      </c>
      <c r="I19" s="10" t="s">
        <v>548</v>
      </c>
      <c r="J19" s="10" t="s">
        <v>549</v>
      </c>
      <c r="K19" s="16"/>
      <c r="L19" s="16"/>
    </row>
    <row r="20" ht="38" customHeight="1" spans="1:12">
      <c r="A20" s="13"/>
      <c r="B20" s="12"/>
      <c r="C20" s="10"/>
      <c r="D20" s="10" t="s">
        <v>24</v>
      </c>
      <c r="E20" s="13"/>
      <c r="F20" s="12"/>
      <c r="G20" s="10"/>
      <c r="H20" s="10"/>
      <c r="I20" s="10"/>
      <c r="J20" s="10"/>
      <c r="K20" s="16"/>
      <c r="L20" s="16"/>
    </row>
    <row r="21" ht="25" customHeight="1" spans="1:12">
      <c r="A21" s="13"/>
      <c r="B21" s="12"/>
      <c r="C21" s="10"/>
      <c r="D21" s="10" t="s">
        <v>550</v>
      </c>
      <c r="E21" s="13"/>
      <c r="F21" s="12"/>
      <c r="G21" s="10" t="s">
        <v>245</v>
      </c>
      <c r="H21" s="10" t="s">
        <v>246</v>
      </c>
      <c r="I21" s="10"/>
      <c r="J21" s="10"/>
      <c r="K21" s="16"/>
      <c r="L21" s="16"/>
    </row>
    <row r="22" ht="199" customHeight="1" spans="1:12">
      <c r="A22" s="9">
        <v>5</v>
      </c>
      <c r="B22" s="10" t="s">
        <v>60</v>
      </c>
      <c r="C22" s="9"/>
      <c r="D22" s="9"/>
      <c r="E22" s="9" t="s">
        <v>25</v>
      </c>
      <c r="F22" s="9"/>
      <c r="G22" s="10" t="s">
        <v>551</v>
      </c>
      <c r="H22" s="10" t="s">
        <v>552</v>
      </c>
      <c r="I22" s="10"/>
      <c r="J22" s="10"/>
      <c r="K22" s="10" t="s">
        <v>553</v>
      </c>
      <c r="L22" s="10" t="s">
        <v>554</v>
      </c>
    </row>
    <row r="23" ht="199" customHeight="1" spans="1:12">
      <c r="A23" s="9"/>
      <c r="B23" s="10"/>
      <c r="C23" s="9"/>
      <c r="D23" s="9"/>
      <c r="E23" s="9"/>
      <c r="F23" s="9"/>
      <c r="G23" s="10"/>
      <c r="H23" s="10"/>
      <c r="I23" s="10"/>
      <c r="J23" s="10"/>
      <c r="K23" s="10"/>
      <c r="L23" s="10"/>
    </row>
    <row r="24" ht="23" customHeight="1" spans="1:12">
      <c r="A24" s="9"/>
      <c r="B24" s="10"/>
      <c r="C24" s="10" t="s">
        <v>527</v>
      </c>
      <c r="D24" s="10"/>
      <c r="E24" s="9"/>
      <c r="F24" s="9"/>
      <c r="G24" s="10" t="s">
        <v>309</v>
      </c>
      <c r="H24" s="10" t="s">
        <v>310</v>
      </c>
      <c r="I24" s="10"/>
      <c r="J24" s="10"/>
      <c r="K24" s="10" t="s">
        <v>309</v>
      </c>
      <c r="L24" s="10" t="s">
        <v>310</v>
      </c>
    </row>
    <row r="25" ht="36" customHeight="1" spans="1:12">
      <c r="A25" s="9"/>
      <c r="B25" s="10"/>
      <c r="C25" s="10" t="s">
        <v>529</v>
      </c>
      <c r="D25" s="10"/>
      <c r="E25" s="9"/>
      <c r="F25" s="9"/>
      <c r="G25" s="10" t="s">
        <v>555</v>
      </c>
      <c r="H25" s="10" t="s">
        <v>556</v>
      </c>
      <c r="I25" s="10"/>
      <c r="J25" s="10"/>
      <c r="K25" s="10" t="s">
        <v>557</v>
      </c>
      <c r="L25" s="10" t="s">
        <v>558</v>
      </c>
    </row>
    <row r="26" ht="42" customHeight="1" spans="1:12">
      <c r="A26" s="9"/>
      <c r="B26" s="10"/>
      <c r="C26" s="10" t="s">
        <v>534</v>
      </c>
      <c r="D26" s="10"/>
      <c r="E26" s="9"/>
      <c r="F26" s="9"/>
      <c r="G26" s="10" t="s">
        <v>319</v>
      </c>
      <c r="H26" s="10" t="s">
        <v>320</v>
      </c>
      <c r="I26" s="10" t="s">
        <v>559</v>
      </c>
      <c r="J26" s="10" t="s">
        <v>560</v>
      </c>
      <c r="K26" s="10" t="s">
        <v>561</v>
      </c>
      <c r="L26" s="10" t="s">
        <v>562</v>
      </c>
    </row>
    <row r="27" ht="41" customHeight="1" spans="1:12">
      <c r="A27" s="9"/>
      <c r="B27" s="10"/>
      <c r="C27" s="10" t="s">
        <v>535</v>
      </c>
      <c r="D27" s="10"/>
      <c r="E27" s="9"/>
      <c r="F27" s="9"/>
      <c r="G27" s="10"/>
      <c r="H27" s="10"/>
      <c r="I27" s="10"/>
      <c r="J27" s="10"/>
      <c r="K27" s="16"/>
      <c r="L27" s="16"/>
    </row>
    <row r="28" ht="45" customHeight="1" spans="1:12">
      <c r="A28" s="9"/>
      <c r="B28" s="10"/>
      <c r="C28" s="10"/>
      <c r="D28" s="10" t="s">
        <v>24</v>
      </c>
      <c r="E28" s="9"/>
      <c r="F28" s="9"/>
      <c r="G28" s="10"/>
      <c r="H28" s="10"/>
      <c r="I28" s="10"/>
      <c r="J28" s="10"/>
      <c r="K28" s="16"/>
      <c r="L28" s="16"/>
    </row>
    <row r="29" ht="182" customHeight="1" spans="1:12">
      <c r="A29" s="9">
        <v>6</v>
      </c>
      <c r="B29" s="10" t="s">
        <v>73</v>
      </c>
      <c r="C29" s="10"/>
      <c r="D29" s="10"/>
      <c r="E29" s="9" t="s">
        <v>28</v>
      </c>
      <c r="F29" s="9"/>
      <c r="G29" s="10" t="s">
        <v>563</v>
      </c>
      <c r="H29" s="10" t="s">
        <v>564</v>
      </c>
      <c r="I29" s="10" t="s">
        <v>322</v>
      </c>
      <c r="J29" s="10" t="s">
        <v>326</v>
      </c>
      <c r="K29" s="10" t="s">
        <v>565</v>
      </c>
      <c r="L29" s="10" t="s">
        <v>566</v>
      </c>
    </row>
    <row r="30" ht="45" customHeight="1" spans="1:12">
      <c r="A30" s="9"/>
      <c r="B30" s="10"/>
      <c r="C30" s="10" t="s">
        <v>527</v>
      </c>
      <c r="D30" s="10"/>
      <c r="E30" s="9"/>
      <c r="F30" s="9"/>
      <c r="G30" s="10" t="s">
        <v>309</v>
      </c>
      <c r="H30" s="10" t="s">
        <v>310</v>
      </c>
      <c r="I30" s="10"/>
      <c r="J30" s="10"/>
      <c r="K30" s="10" t="s">
        <v>567</v>
      </c>
      <c r="L30" s="10" t="s">
        <v>568</v>
      </c>
    </row>
    <row r="31" ht="37" customHeight="1" spans="1:12">
      <c r="A31" s="9"/>
      <c r="B31" s="10"/>
      <c r="C31" s="10" t="s">
        <v>569</v>
      </c>
      <c r="D31" s="10"/>
      <c r="E31" s="9"/>
      <c r="F31" s="9"/>
      <c r="G31" s="10" t="s">
        <v>358</v>
      </c>
      <c r="H31" s="10" t="s">
        <v>359</v>
      </c>
      <c r="I31" s="10" t="s">
        <v>465</v>
      </c>
      <c r="J31" s="10" t="s">
        <v>359</v>
      </c>
      <c r="K31" s="10" t="s">
        <v>309</v>
      </c>
      <c r="L31" s="10" t="s">
        <v>310</v>
      </c>
    </row>
    <row r="32" ht="38" customHeight="1" spans="1:12">
      <c r="A32" s="9"/>
      <c r="B32" s="10"/>
      <c r="C32" s="10"/>
      <c r="D32" s="10" t="s">
        <v>24</v>
      </c>
      <c r="E32" s="9"/>
      <c r="F32" s="9"/>
      <c r="G32" s="10"/>
      <c r="H32" s="10"/>
      <c r="I32" s="10"/>
      <c r="J32" s="10"/>
      <c r="K32" s="16"/>
      <c r="L32" s="16"/>
    </row>
    <row r="33" ht="72" customHeight="1" spans="1:12">
      <c r="A33" s="9"/>
      <c r="B33" s="10"/>
      <c r="C33" s="10"/>
      <c r="D33" s="10" t="s">
        <v>570</v>
      </c>
      <c r="E33" s="9"/>
      <c r="F33" s="9"/>
      <c r="G33" s="10" t="s">
        <v>571</v>
      </c>
      <c r="H33" s="10" t="s">
        <v>572</v>
      </c>
      <c r="I33" s="10" t="s">
        <v>328</v>
      </c>
      <c r="J33" s="10" t="s">
        <v>573</v>
      </c>
      <c r="K33" s="10" t="s">
        <v>574</v>
      </c>
      <c r="L33" s="10" t="s">
        <v>575</v>
      </c>
    </row>
    <row r="34" ht="214" customHeight="1" spans="1:12">
      <c r="A34" s="9">
        <v>7</v>
      </c>
      <c r="B34" s="10" t="s">
        <v>85</v>
      </c>
      <c r="C34" s="9"/>
      <c r="D34" s="9"/>
      <c r="E34" s="9" t="s">
        <v>25</v>
      </c>
      <c r="F34" s="9"/>
      <c r="G34" s="10" t="s">
        <v>576</v>
      </c>
      <c r="H34" s="10" t="s">
        <v>577</v>
      </c>
      <c r="I34" s="10"/>
      <c r="J34" s="10"/>
      <c r="K34" s="10" t="s">
        <v>578</v>
      </c>
      <c r="L34" s="10" t="s">
        <v>579</v>
      </c>
    </row>
    <row r="35" ht="214" customHeight="1" spans="1:12">
      <c r="A35" s="9"/>
      <c r="B35" s="10"/>
      <c r="C35" s="9"/>
      <c r="D35" s="9"/>
      <c r="E35" s="9"/>
      <c r="F35" s="9"/>
      <c r="G35" s="10"/>
      <c r="H35" s="10"/>
      <c r="I35" s="10"/>
      <c r="J35" s="10"/>
      <c r="K35" s="10"/>
      <c r="L35" s="10"/>
    </row>
    <row r="36" ht="31" customHeight="1" spans="1:12">
      <c r="A36" s="9"/>
      <c r="B36" s="10"/>
      <c r="C36" s="10" t="s">
        <v>527</v>
      </c>
      <c r="D36" s="10"/>
      <c r="E36" s="9"/>
      <c r="F36" s="9"/>
      <c r="G36" s="10" t="s">
        <v>309</v>
      </c>
      <c r="H36" s="10" t="s">
        <v>310</v>
      </c>
      <c r="I36" s="10"/>
      <c r="J36" s="10"/>
      <c r="K36" s="10" t="s">
        <v>309</v>
      </c>
      <c r="L36" s="10" t="s">
        <v>310</v>
      </c>
    </row>
    <row r="37" ht="40" customHeight="1" spans="1:12">
      <c r="A37" s="9"/>
      <c r="B37" s="10"/>
      <c r="C37" s="10"/>
      <c r="D37" s="10" t="s">
        <v>24</v>
      </c>
      <c r="E37" s="9"/>
      <c r="F37" s="9"/>
      <c r="G37" s="10"/>
      <c r="H37" s="10"/>
      <c r="I37" s="10"/>
      <c r="J37" s="10"/>
      <c r="K37" s="18"/>
      <c r="L37" s="18"/>
    </row>
    <row r="38" ht="30" spans="1:12">
      <c r="A38" s="9">
        <v>8</v>
      </c>
      <c r="B38" s="10" t="s">
        <v>91</v>
      </c>
      <c r="C38" s="10"/>
      <c r="D38" s="10"/>
      <c r="E38" s="9" t="s">
        <v>93</v>
      </c>
      <c r="F38" s="9"/>
      <c r="G38" s="10" t="s">
        <v>440</v>
      </c>
      <c r="H38" s="10" t="s">
        <v>441</v>
      </c>
      <c r="I38" s="10" t="s">
        <v>580</v>
      </c>
      <c r="J38" s="10" t="s">
        <v>581</v>
      </c>
      <c r="K38" s="10" t="s">
        <v>582</v>
      </c>
      <c r="L38" s="10" t="s">
        <v>583</v>
      </c>
    </row>
    <row r="39" ht="24" customHeight="1" spans="1:12">
      <c r="A39" s="9"/>
      <c r="B39" s="10"/>
      <c r="C39" s="10" t="s">
        <v>527</v>
      </c>
      <c r="D39" s="10"/>
      <c r="E39" s="9"/>
      <c r="F39" s="9"/>
      <c r="G39" s="10" t="s">
        <v>309</v>
      </c>
      <c r="H39" s="10" t="s">
        <v>310</v>
      </c>
      <c r="I39" s="10"/>
      <c r="J39" s="10"/>
      <c r="K39" s="10" t="s">
        <v>309</v>
      </c>
      <c r="L39" s="10" t="s">
        <v>310</v>
      </c>
    </row>
    <row r="40" ht="39" customHeight="1" spans="1:12">
      <c r="A40" s="9"/>
      <c r="B40" s="10"/>
      <c r="C40" s="10"/>
      <c r="D40" s="10" t="s">
        <v>24</v>
      </c>
      <c r="E40" s="9"/>
      <c r="F40" s="9"/>
      <c r="G40" s="10"/>
      <c r="H40" s="10"/>
      <c r="I40" s="10"/>
      <c r="J40" s="10"/>
      <c r="K40" s="16"/>
      <c r="L40" s="16"/>
    </row>
    <row r="41" ht="57" customHeight="1" spans="1:12">
      <c r="A41" s="9">
        <v>9</v>
      </c>
      <c r="B41" s="10" t="s">
        <v>98</v>
      </c>
      <c r="C41" s="10"/>
      <c r="D41" s="10"/>
      <c r="E41" s="9" t="s">
        <v>102</v>
      </c>
      <c r="F41" s="9"/>
      <c r="G41" s="10" t="s">
        <v>584</v>
      </c>
      <c r="H41" s="10" t="s">
        <v>585</v>
      </c>
      <c r="I41" s="10" t="s">
        <v>443</v>
      </c>
      <c r="J41" s="10" t="s">
        <v>444</v>
      </c>
      <c r="K41" s="10" t="s">
        <v>586</v>
      </c>
      <c r="L41" s="10" t="s">
        <v>587</v>
      </c>
    </row>
    <row r="42" ht="22" customHeight="1" spans="1:12">
      <c r="A42" s="9"/>
      <c r="B42" s="10"/>
      <c r="C42" s="10" t="s">
        <v>527</v>
      </c>
      <c r="D42" s="10"/>
      <c r="E42" s="9"/>
      <c r="F42" s="9"/>
      <c r="G42" s="10"/>
      <c r="H42" s="10"/>
      <c r="I42" s="10"/>
      <c r="J42" s="10"/>
      <c r="K42" s="16"/>
      <c r="L42" s="16"/>
    </row>
    <row r="43" ht="42" customHeight="1" spans="1:12">
      <c r="A43" s="9"/>
      <c r="B43" s="10"/>
      <c r="C43" s="10" t="s">
        <v>529</v>
      </c>
      <c r="D43" s="10"/>
      <c r="E43" s="9"/>
      <c r="F43" s="9"/>
      <c r="G43" s="10" t="s">
        <v>588</v>
      </c>
      <c r="H43" s="10" t="s">
        <v>589</v>
      </c>
      <c r="I43" s="10"/>
      <c r="J43" s="10"/>
      <c r="K43" s="16"/>
      <c r="L43" s="16"/>
    </row>
    <row r="44" ht="41" customHeight="1" spans="1:12">
      <c r="A44" s="9"/>
      <c r="B44" s="10"/>
      <c r="C44" s="10"/>
      <c r="D44" s="10" t="s">
        <v>24</v>
      </c>
      <c r="E44" s="9"/>
      <c r="F44" s="9"/>
      <c r="G44" s="10"/>
      <c r="H44" s="10"/>
      <c r="I44" s="10"/>
      <c r="J44" s="10"/>
      <c r="K44" s="16"/>
      <c r="L44" s="16"/>
    </row>
    <row r="45" ht="41" customHeight="1" spans="1:12">
      <c r="A45" s="9"/>
      <c r="B45" s="10"/>
      <c r="C45" s="10"/>
      <c r="D45" s="10" t="s">
        <v>590</v>
      </c>
      <c r="E45" s="9"/>
      <c r="F45" s="9"/>
      <c r="G45" s="10"/>
      <c r="H45" s="10"/>
      <c r="I45" s="10" t="s">
        <v>447</v>
      </c>
      <c r="J45" s="10" t="s">
        <v>591</v>
      </c>
      <c r="K45" s="16"/>
      <c r="L45" s="16"/>
    </row>
    <row r="46" ht="41" customHeight="1" spans="1:12">
      <c r="A46" s="9"/>
      <c r="B46" s="10"/>
      <c r="C46" s="10"/>
      <c r="D46" s="10" t="s">
        <v>592</v>
      </c>
      <c r="E46" s="9"/>
      <c r="F46" s="9"/>
      <c r="G46" s="10" t="s">
        <v>453</v>
      </c>
      <c r="H46" s="10" t="s">
        <v>454</v>
      </c>
      <c r="I46" s="10"/>
      <c r="J46" s="10"/>
      <c r="K46" s="16"/>
      <c r="L46" s="16"/>
    </row>
    <row r="47" ht="84" customHeight="1" spans="1:12">
      <c r="A47" s="9">
        <v>10</v>
      </c>
      <c r="B47" s="10" t="s">
        <v>113</v>
      </c>
      <c r="C47" s="10"/>
      <c r="D47" s="10"/>
      <c r="E47" s="13" t="s">
        <v>102</v>
      </c>
      <c r="F47" s="12" t="s">
        <v>116</v>
      </c>
      <c r="G47" s="10" t="s">
        <v>593</v>
      </c>
      <c r="H47" s="10" t="s">
        <v>594</v>
      </c>
      <c r="I47" s="10" t="s">
        <v>456</v>
      </c>
      <c r="J47" s="10" t="s">
        <v>595</v>
      </c>
      <c r="K47" s="16"/>
      <c r="L47" s="16"/>
    </row>
    <row r="48" ht="84" customHeight="1" spans="1:12">
      <c r="A48" s="9"/>
      <c r="B48" s="10"/>
      <c r="C48" s="10" t="s">
        <v>596</v>
      </c>
      <c r="D48" s="10"/>
      <c r="E48" s="13"/>
      <c r="F48" s="12"/>
      <c r="G48" s="10" t="s">
        <v>462</v>
      </c>
      <c r="H48" s="10" t="s">
        <v>463</v>
      </c>
      <c r="I48" s="10" t="s">
        <v>462</v>
      </c>
      <c r="J48" s="10" t="s">
        <v>597</v>
      </c>
      <c r="K48" s="16"/>
      <c r="L48" s="16"/>
    </row>
    <row r="49" ht="84" customHeight="1" spans="1:12">
      <c r="A49" s="9"/>
      <c r="B49" s="10"/>
      <c r="C49" s="10"/>
      <c r="D49" s="10" t="s">
        <v>24</v>
      </c>
      <c r="E49" s="13"/>
      <c r="F49" s="12"/>
      <c r="G49" s="10"/>
      <c r="H49" s="10"/>
      <c r="I49" s="10"/>
      <c r="J49" s="10"/>
      <c r="K49" s="16"/>
      <c r="L49" s="16"/>
    </row>
    <row r="50" ht="38" customHeight="1" spans="1:12">
      <c r="A50" s="9">
        <v>11</v>
      </c>
      <c r="B50" s="10" t="s">
        <v>121</v>
      </c>
      <c r="C50" s="10"/>
      <c r="D50" s="10"/>
      <c r="E50" s="9" t="s">
        <v>102</v>
      </c>
      <c r="F50" s="10"/>
      <c r="G50" s="10" t="s">
        <v>598</v>
      </c>
      <c r="H50" s="10" t="s">
        <v>599</v>
      </c>
      <c r="I50" s="10" t="s">
        <v>600</v>
      </c>
      <c r="J50" s="10" t="s">
        <v>601</v>
      </c>
      <c r="K50" s="16"/>
      <c r="L50" s="16"/>
    </row>
    <row r="51" ht="38" customHeight="1" spans="1:12">
      <c r="A51" s="9"/>
      <c r="B51" s="10"/>
      <c r="C51" s="10"/>
      <c r="D51" s="10" t="s">
        <v>24</v>
      </c>
      <c r="E51" s="9"/>
      <c r="F51" s="10"/>
      <c r="G51" s="10"/>
      <c r="H51" s="10"/>
      <c r="I51" s="10"/>
      <c r="J51" s="10"/>
      <c r="K51" s="18"/>
      <c r="L51" s="18"/>
    </row>
    <row r="52" ht="167" customHeight="1" spans="1:12">
      <c r="A52" s="9">
        <v>12</v>
      </c>
      <c r="B52" s="9" t="s">
        <v>125</v>
      </c>
      <c r="C52" s="10"/>
      <c r="D52" s="10"/>
      <c r="E52" s="9" t="s">
        <v>93</v>
      </c>
      <c r="F52" s="9"/>
      <c r="G52" s="10" t="s">
        <v>602</v>
      </c>
      <c r="H52" s="10" t="s">
        <v>603</v>
      </c>
      <c r="I52" s="10" t="s">
        <v>604</v>
      </c>
      <c r="J52" s="10" t="s">
        <v>473</v>
      </c>
      <c r="K52" s="10" t="s">
        <v>605</v>
      </c>
      <c r="L52" s="10" t="s">
        <v>606</v>
      </c>
    </row>
    <row r="53" ht="25" customHeight="1" spans="1:12">
      <c r="A53" s="9"/>
      <c r="B53" s="9"/>
      <c r="C53" s="10" t="s">
        <v>607</v>
      </c>
      <c r="D53" s="10"/>
      <c r="E53" s="9"/>
      <c r="F53" s="9"/>
      <c r="G53" s="10"/>
      <c r="H53" s="10"/>
      <c r="I53" s="10"/>
      <c r="J53" s="10"/>
      <c r="K53" s="18"/>
      <c r="L53" s="18"/>
    </row>
    <row r="54" ht="43" customHeight="1" spans="1:12">
      <c r="A54" s="9"/>
      <c r="B54" s="9"/>
      <c r="C54" s="10"/>
      <c r="D54" s="10" t="s">
        <v>24</v>
      </c>
      <c r="E54" s="9"/>
      <c r="F54" s="10"/>
      <c r="G54" s="10"/>
      <c r="H54" s="10"/>
      <c r="I54" s="10"/>
      <c r="J54" s="10"/>
      <c r="K54" s="18"/>
      <c r="L54" s="18"/>
    </row>
    <row r="55" ht="24" customHeight="1" spans="1:12">
      <c r="A55" s="9">
        <v>13</v>
      </c>
      <c r="B55" s="9" t="s">
        <v>133</v>
      </c>
      <c r="C55" s="10"/>
      <c r="D55" s="10"/>
      <c r="E55" s="9" t="s">
        <v>25</v>
      </c>
      <c r="F55" s="10"/>
      <c r="G55" s="10" t="s">
        <v>487</v>
      </c>
      <c r="H55" s="10" t="s">
        <v>488</v>
      </c>
      <c r="I55" s="10" t="s">
        <v>424</v>
      </c>
      <c r="J55" s="10" t="s">
        <v>488</v>
      </c>
      <c r="K55" s="18"/>
      <c r="L55" s="18"/>
    </row>
    <row r="56" ht="35" customHeight="1" spans="1:12">
      <c r="A56" s="9"/>
      <c r="B56" s="9"/>
      <c r="C56" s="14"/>
      <c r="D56" s="10" t="s">
        <v>24</v>
      </c>
      <c r="E56" s="15"/>
      <c r="F56" s="16"/>
      <c r="G56" s="16"/>
      <c r="H56" s="16"/>
      <c r="I56" s="16"/>
      <c r="J56" s="16"/>
      <c r="K56" s="16"/>
      <c r="L56" s="16"/>
    </row>
  </sheetData>
  <mergeCells count="85">
    <mergeCell ref="A1:B1"/>
    <mergeCell ref="A2:L2"/>
    <mergeCell ref="G3:H3"/>
    <mergeCell ref="I3:L3"/>
    <mergeCell ref="I4:J4"/>
    <mergeCell ref="K4:L4"/>
    <mergeCell ref="A3:A5"/>
    <mergeCell ref="A7:A13"/>
    <mergeCell ref="A14:A16"/>
    <mergeCell ref="A17:A21"/>
    <mergeCell ref="A22:A28"/>
    <mergeCell ref="A29:A33"/>
    <mergeCell ref="A34:A37"/>
    <mergeCell ref="A38:A40"/>
    <mergeCell ref="A41:A46"/>
    <mergeCell ref="A47:A49"/>
    <mergeCell ref="A50:A51"/>
    <mergeCell ref="A52:A54"/>
    <mergeCell ref="A55:A56"/>
    <mergeCell ref="B3:B5"/>
    <mergeCell ref="B7:B13"/>
    <mergeCell ref="B14:B16"/>
    <mergeCell ref="B17:B21"/>
    <mergeCell ref="B22:B28"/>
    <mergeCell ref="B29:B33"/>
    <mergeCell ref="B34:B37"/>
    <mergeCell ref="B38:B40"/>
    <mergeCell ref="B41:B46"/>
    <mergeCell ref="B47:B49"/>
    <mergeCell ref="B50:B51"/>
    <mergeCell ref="B52:B54"/>
    <mergeCell ref="B55:B56"/>
    <mergeCell ref="C3:C5"/>
    <mergeCell ref="C7:C8"/>
    <mergeCell ref="C22:C23"/>
    <mergeCell ref="C34:C35"/>
    <mergeCell ref="D3:D5"/>
    <mergeCell ref="D7:D8"/>
    <mergeCell ref="D22:D23"/>
    <mergeCell ref="D34:D35"/>
    <mergeCell ref="D52:D53"/>
    <mergeCell ref="E3:E5"/>
    <mergeCell ref="E7:E13"/>
    <mergeCell ref="E14:E16"/>
    <mergeCell ref="E17:E21"/>
    <mergeCell ref="E22:E28"/>
    <mergeCell ref="E29:E33"/>
    <mergeCell ref="E34:E37"/>
    <mergeCell ref="E38:E40"/>
    <mergeCell ref="E41:E46"/>
    <mergeCell ref="E47:E49"/>
    <mergeCell ref="E50:E51"/>
    <mergeCell ref="E52:E53"/>
    <mergeCell ref="F3:F5"/>
    <mergeCell ref="F7:F13"/>
    <mergeCell ref="F14:F16"/>
    <mergeCell ref="F17:F21"/>
    <mergeCell ref="F22:F28"/>
    <mergeCell ref="F29:F33"/>
    <mergeCell ref="F34:F37"/>
    <mergeCell ref="F38:F40"/>
    <mergeCell ref="F41:F46"/>
    <mergeCell ref="F47:F49"/>
    <mergeCell ref="F50:F51"/>
    <mergeCell ref="F52:F53"/>
    <mergeCell ref="G4:G5"/>
    <mergeCell ref="G7:G8"/>
    <mergeCell ref="G22:G23"/>
    <mergeCell ref="G34:G35"/>
    <mergeCell ref="H4:H5"/>
    <mergeCell ref="H7:H8"/>
    <mergeCell ref="H22:H23"/>
    <mergeCell ref="H34:H35"/>
    <mergeCell ref="I7:I8"/>
    <mergeCell ref="I22:I23"/>
    <mergeCell ref="I34:I35"/>
    <mergeCell ref="J7:J8"/>
    <mergeCell ref="J22:J23"/>
    <mergeCell ref="J34:J35"/>
    <mergeCell ref="K7:K8"/>
    <mergeCell ref="K22:K23"/>
    <mergeCell ref="K34:K35"/>
    <mergeCell ref="L7:L8"/>
    <mergeCell ref="L22:L23"/>
    <mergeCell ref="L34:L35"/>
  </mergeCells>
  <pageMargins left="0.251388888888889" right="0.251388888888889" top="0.751388888888889" bottom="0.751388888888889" header="0.298611111111111" footer="0.298611111111111"/>
  <pageSetup paperSize="9" scale="63"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规范超声检查类医疗服务项目价格表</vt:lpstr>
      <vt:lpstr>废止超声检查类医疗服务项目价格表</vt:lpstr>
      <vt:lpstr>规范超声检查类医疗服务项目医保支付标准表</vt:lpstr>
      <vt:lpstr>废止超声检查类医疗服务项目医保支付标准表</vt:lpstr>
      <vt:lpstr>超声检查类映射关系表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高玉成</cp:lastModifiedBy>
  <dcterms:created xsi:type="dcterms:W3CDTF">2025-04-15T01:34:00Z</dcterms:created>
  <dcterms:modified xsi:type="dcterms:W3CDTF">2025-04-21T06:08:30Z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58609BF21D1E428A8A4C1758A3DDECE6_11</vt:lpwstr>
  </property>
  <property fmtid="{D5CDD505-2E9C-101B-9397-08002B2CF9AE}" pid="3" name="KSOProductBuildVer">
    <vt:lpwstr>2052-12.1.0.20784</vt:lpwstr>
  </property>
</Properties>
</file>